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8CFF3AB9-A0DC-45ED-8243-0D51088E0A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2" r:id="rId1"/>
    <sheet name="Лист1" sheetId="1" r:id="rId2"/>
  </sheets>
  <definedNames>
    <definedName name="_xlnm.Print_Area" localSheetId="0">'2019'!$A$1:$BH$44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16" i="2" l="1"/>
  <c r="AW18" i="2"/>
  <c r="AW17" i="2"/>
  <c r="AW19" i="2"/>
  <c r="AW20" i="2"/>
  <c r="AW21" i="2"/>
  <c r="AW22" i="2"/>
  <c r="AW28" i="2"/>
  <c r="AW32" i="2"/>
  <c r="AW33" i="2"/>
  <c r="AW15" i="2"/>
  <c r="Q16" i="2" l="1"/>
  <c r="Q18" i="2"/>
  <c r="Q17" i="2"/>
  <c r="Q19" i="2"/>
  <c r="Q20" i="2"/>
  <c r="Q21" i="2"/>
  <c r="Q25" i="2"/>
  <c r="Q22" i="2"/>
  <c r="Q23" i="2"/>
  <c r="Q27" i="2"/>
  <c r="Q29" i="2"/>
  <c r="Q31" i="2"/>
  <c r="Q15" i="2"/>
  <c r="AO16" i="2" l="1"/>
  <c r="AO17" i="2"/>
  <c r="AO18" i="2"/>
  <c r="AO19" i="2"/>
  <c r="AO21" i="2"/>
  <c r="AO20" i="2"/>
  <c r="AO25" i="2"/>
  <c r="AO22" i="2"/>
  <c r="AO23" i="2"/>
  <c r="AO24" i="2"/>
  <c r="AO31" i="2"/>
  <c r="AO29" i="2"/>
  <c r="AO28" i="2"/>
  <c r="AO33" i="2"/>
  <c r="BG33" i="2" s="1"/>
  <c r="AO30" i="2"/>
  <c r="AO26" i="2"/>
  <c r="AO27" i="2"/>
  <c r="AO32" i="2"/>
  <c r="BG32" i="2" s="1"/>
  <c r="AO15" i="2"/>
  <c r="Y16" i="2" l="1"/>
  <c r="Y17" i="2"/>
  <c r="Y18" i="2"/>
  <c r="Y19" i="2"/>
  <c r="Y20" i="2"/>
  <c r="Y25" i="2"/>
  <c r="Y22" i="2"/>
  <c r="Y23" i="2"/>
  <c r="Y24" i="2"/>
  <c r="Y31" i="2"/>
  <c r="BG31" i="2" s="1"/>
  <c r="Y27" i="2"/>
  <c r="Y15" i="2"/>
  <c r="BE16" i="2" l="1"/>
  <c r="BE17" i="2"/>
  <c r="BE18" i="2"/>
  <c r="BE19" i="2"/>
  <c r="BE20" i="2"/>
  <c r="BE25" i="2"/>
  <c r="BE22" i="2"/>
  <c r="BG22" i="2" s="1"/>
  <c r="BE23" i="2"/>
  <c r="BG23" i="2" s="1"/>
  <c r="BE24" i="2"/>
  <c r="BE29" i="2"/>
  <c r="BG29" i="2" s="1"/>
  <c r="BE28" i="2"/>
  <c r="BG28" i="2" s="1"/>
  <c r="BE26" i="2"/>
  <c r="BE27" i="2"/>
  <c r="BG27" i="2" s="1"/>
  <c r="BE15" i="2"/>
  <c r="I16" i="2" l="1"/>
  <c r="I17" i="2"/>
  <c r="I19" i="2"/>
  <c r="BG19" i="2" s="1"/>
  <c r="I21" i="2"/>
  <c r="BG21" i="2" s="1"/>
  <c r="I25" i="2"/>
  <c r="BG25" i="2" s="1"/>
  <c r="I24" i="2"/>
  <c r="BG24" i="2" s="1"/>
  <c r="I26" i="2"/>
  <c r="BG26" i="2" s="1"/>
  <c r="I15" i="2"/>
  <c r="AG16" i="2" l="1"/>
  <c r="BG16" i="2" s="1"/>
  <c r="AG17" i="2"/>
  <c r="BG17" i="2" s="1"/>
  <c r="AG18" i="2"/>
  <c r="BG18" i="2" s="1"/>
  <c r="AG20" i="2"/>
  <c r="BG20" i="2" s="1"/>
  <c r="AG30" i="2"/>
  <c r="BG30" i="2" s="1"/>
  <c r="AG15" i="2"/>
  <c r="BG15" i="2" s="1"/>
</calcChain>
</file>

<file path=xl/sharedStrings.xml><?xml version="1.0" encoding="utf-8"?>
<sst xmlns="http://schemas.openxmlformats.org/spreadsheetml/2006/main" count="195" uniqueCount="49">
  <si>
    <t>Плавание</t>
  </si>
  <si>
    <t>Лыжные гонки</t>
  </si>
  <si>
    <t>Общий зачет</t>
  </si>
  <si>
    <t>Чемпионат</t>
  </si>
  <si>
    <t>Первенство</t>
  </si>
  <si>
    <t>итого</t>
  </si>
  <si>
    <t>Сургутский р-н</t>
  </si>
  <si>
    <t xml:space="preserve"> </t>
  </si>
  <si>
    <t>Лангепас</t>
  </si>
  <si>
    <t>Сургут</t>
  </si>
  <si>
    <t>Нижневартовск</t>
  </si>
  <si>
    <t>Советский р-н</t>
  </si>
  <si>
    <t>Мегион</t>
  </si>
  <si>
    <t>Нефтеюганский р-н</t>
  </si>
  <si>
    <t>Югорск</t>
  </si>
  <si>
    <t>Ханты-Мансийск</t>
  </si>
  <si>
    <t>Нефтеюганск</t>
  </si>
  <si>
    <t>Пыть-Ях</t>
  </si>
  <si>
    <t>Белоярский р-н</t>
  </si>
  <si>
    <t>Нягань</t>
  </si>
  <si>
    <t>Когалым</t>
  </si>
  <si>
    <t>Урай</t>
  </si>
  <si>
    <t>Радужный</t>
  </si>
  <si>
    <t>Нижневартовский р-н</t>
  </si>
  <si>
    <t>Покачи</t>
  </si>
  <si>
    <t>Х-Мансийский р-н</t>
  </si>
  <si>
    <t>Октябрьский  р-н</t>
  </si>
  <si>
    <t>Кондинский р-н</t>
  </si>
  <si>
    <t xml:space="preserve">Березовский р-н </t>
  </si>
  <si>
    <t>Бочче</t>
  </si>
  <si>
    <t>место</t>
  </si>
  <si>
    <t>очки</t>
  </si>
  <si>
    <t>Легкая атлетика</t>
  </si>
  <si>
    <t>Пауэрлифтинг</t>
  </si>
  <si>
    <t>Настольный теннис</t>
  </si>
  <si>
    <t>Парабадминтон</t>
  </si>
  <si>
    <t>Гл. судья</t>
  </si>
  <si>
    <t>В.С. Сивкова</t>
  </si>
  <si>
    <t>Согласовано:</t>
  </si>
  <si>
    <t>Муницыпальные  образования</t>
  </si>
  <si>
    <t>Результаты  общекомандного зачета по Параспартакиаде Ханты-Мансийского автономного округа - Югры за 2019 год</t>
  </si>
  <si>
    <t>1092</t>
  </si>
  <si>
    <t>I</t>
  </si>
  <si>
    <t>II</t>
  </si>
  <si>
    <t>III</t>
  </si>
  <si>
    <t>Муниципальное образование</t>
  </si>
  <si>
    <t>-</t>
  </si>
  <si>
    <t>П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</si>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</sst>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 vertical="center"/>
    </xf>
    <xf numFmtId="0" fontId="14" fillId="4" borderId="4" xfId="1" applyFont="1" applyFill="1" applyBorder="1" applyAlignment="1">
      <alignment horizontal="center" vertical="center" wrapText="1"/>
    </xf>
    <xf numFmtId="0" fontId="14" fillId="4" borderId="31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4" fillId="4" borderId="14" xfId="1" applyFont="1" applyFill="1" applyBorder="1" applyAlignment="1">
      <alignment horizontal="center" vertical="center" wrapText="1"/>
    </xf>
    <xf numFmtId="0" fontId="14" fillId="4" borderId="15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0" fontId="13" fillId="6" borderId="7" xfId="1" applyFont="1" applyFill="1" applyBorder="1" applyAlignment="1">
      <alignment horizontal="center" vertical="center" wrapText="1"/>
    </xf>
    <xf numFmtId="0" fontId="14" fillId="4" borderId="7" xfId="1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 vertical="center" wrapText="1"/>
    </xf>
    <xf numFmtId="0" fontId="11" fillId="6" borderId="7" xfId="1" applyFont="1" applyFill="1" applyBorder="1" applyAlignment="1">
      <alignment horizontal="center" vertical="center" wrapText="1"/>
    </xf>
    <xf numFmtId="0" fontId="12" fillId="6" borderId="7" xfId="1" applyFont="1" applyFill="1" applyBorder="1" applyAlignment="1">
      <alignment horizontal="center" vertical="center" wrapText="1"/>
    </xf>
    <xf numFmtId="0" fontId="11" fillId="6" borderId="14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0" fontId="11" fillId="6" borderId="11" xfId="1" applyFont="1" applyFill="1" applyBorder="1" applyAlignment="1">
      <alignment horizontal="center" vertical="center" wrapText="1"/>
    </xf>
    <xf numFmtId="0" fontId="14" fillId="4" borderId="11" xfId="1" applyFont="1" applyFill="1" applyBorder="1" applyAlignment="1">
      <alignment horizontal="center" vertical="center" wrapText="1"/>
    </xf>
    <xf numFmtId="0" fontId="14" fillId="4" borderId="12" xfId="1" applyFont="1" applyFill="1" applyBorder="1" applyAlignment="1">
      <alignment horizontal="center" vertical="center" wrapText="1"/>
    </xf>
    <xf numFmtId="0" fontId="12" fillId="5" borderId="11" xfId="1" applyFont="1" applyFill="1" applyBorder="1" applyAlignment="1">
      <alignment horizontal="center" vertical="center" wrapText="1"/>
    </xf>
    <xf numFmtId="0" fontId="13" fillId="6" borderId="11" xfId="1" applyFont="1" applyFill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2" fillId="4" borderId="8" xfId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wrapText="1"/>
    </xf>
    <xf numFmtId="0" fontId="16" fillId="0" borderId="0" xfId="1" applyFont="1"/>
    <xf numFmtId="0" fontId="12" fillId="5" borderId="16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  <xf numFmtId="49" fontId="11" fillId="3" borderId="7" xfId="1" applyNumberFormat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17" fillId="0" borderId="21" xfId="1" applyFont="1" applyBorder="1" applyAlignment="1">
      <alignment vertical="center" textRotation="90" wrapText="1"/>
    </xf>
    <xf numFmtId="0" fontId="17" fillId="0" borderId="21" xfId="1" applyFont="1" applyBorder="1" applyAlignment="1">
      <alignment vertical="center" textRotation="90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34" xfId="0" applyFont="1" applyBorder="1" applyAlignment="1">
      <alignment vertical="center" wrapText="1"/>
    </xf>
    <xf numFmtId="0" fontId="2" fillId="0" borderId="35" xfId="0" applyFont="1" applyBorder="1"/>
    <xf numFmtId="0" fontId="2" fillId="0" borderId="35" xfId="0" applyFont="1" applyBorder="1" applyAlignment="1">
      <alignment vertical="center" wrapText="1"/>
    </xf>
    <xf numFmtId="0" fontId="2" fillId="0" borderId="36" xfId="0" applyFont="1" applyBorder="1"/>
    <xf numFmtId="0" fontId="2" fillId="0" borderId="14" xfId="0" applyFont="1" applyBorder="1" applyAlignment="1">
      <alignment vertical="center" wrapText="1"/>
    </xf>
    <xf numFmtId="0" fontId="2" fillId="0" borderId="14" xfId="0" applyFont="1" applyBorder="1"/>
    <xf numFmtId="0" fontId="18" fillId="4" borderId="31" xfId="1" applyFont="1" applyFill="1" applyBorder="1" applyAlignment="1">
      <alignment horizontal="center" vertical="center" wrapText="1"/>
    </xf>
    <xf numFmtId="0" fontId="18" fillId="4" borderId="32" xfId="1" applyFont="1" applyFill="1" applyBorder="1" applyAlignment="1">
      <alignment horizontal="center" vertical="center" wrapText="1"/>
    </xf>
    <xf numFmtId="0" fontId="14" fillId="6" borderId="14" xfId="1" applyFont="1" applyFill="1" applyBorder="1" applyAlignment="1">
      <alignment horizontal="center" vertical="center" wrapText="1"/>
    </xf>
    <xf numFmtId="0" fontId="14" fillId="6" borderId="11" xfId="1" applyFont="1" applyFill="1" applyBorder="1" applyAlignment="1">
      <alignment horizontal="center" vertical="center" wrapText="1"/>
    </xf>
    <xf numFmtId="0" fontId="14" fillId="6" borderId="31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5" borderId="31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0" fontId="19" fillId="4" borderId="8" xfId="1" applyFont="1" applyFill="1" applyBorder="1" applyAlignment="1">
      <alignment horizontal="center" vertical="center" wrapText="1"/>
    </xf>
    <xf numFmtId="0" fontId="18" fillId="5" borderId="31" xfId="1" applyFont="1" applyFill="1" applyBorder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4" fillId="4" borderId="25" xfId="1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left" vertical="center" wrapText="1"/>
    </xf>
    <xf numFmtId="0" fontId="9" fillId="0" borderId="38" xfId="1" applyFont="1" applyBorder="1" applyAlignment="1">
      <alignment horizontal="left" vertical="center" wrapText="1"/>
    </xf>
    <xf numFmtId="0" fontId="9" fillId="0" borderId="39" xfId="1" applyFont="1" applyBorder="1" applyAlignment="1">
      <alignment horizontal="left" vertical="center" wrapText="1"/>
    </xf>
    <xf numFmtId="0" fontId="9" fillId="0" borderId="38" xfId="1" applyFont="1" applyBorder="1" applyAlignment="1">
      <alignment horizontal="left"/>
    </xf>
    <xf numFmtId="0" fontId="9" fillId="0" borderId="40" xfId="1" applyFont="1" applyBorder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20" fillId="0" borderId="0" xfId="1" applyFont="1"/>
    <xf numFmtId="0" fontId="21" fillId="0" borderId="0" xfId="1" applyFont="1"/>
    <xf numFmtId="0" fontId="20" fillId="0" borderId="33" xfId="1" applyFont="1" applyBorder="1"/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right"/>
    </xf>
    <xf numFmtId="0" fontId="22" fillId="0" borderId="0" xfId="1" applyFont="1" applyAlignment="1">
      <alignment horizontal="center" vertical="center" wrapText="1"/>
    </xf>
    <xf numFmtId="0" fontId="15" fillId="2" borderId="21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20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7" fillId="2" borderId="19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23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8</xdr:row>
      <xdr:rowOff>24770</xdr:rowOff>
    </xdr:from>
    <xdr:to>
      <xdr:col>7</xdr:col>
      <xdr:colOff>122464</xdr:colOff>
      <xdr:row>8</xdr:row>
      <xdr:rowOff>1090445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7" y="419377"/>
          <a:ext cx="1115786" cy="1065675"/>
        </a:xfrm>
        <a:prstGeom prst="rect">
          <a:avLst/>
        </a:prstGeom>
      </xdr:spPr>
    </xdr:pic>
    <xdr:clientData/>
  </xdr:twoCellAnchor>
  <xdr:twoCellAnchor>
    <xdr:from>
      <xdr:col>12</xdr:col>
      <xdr:colOff>353787</xdr:colOff>
      <xdr:row>8</xdr:row>
      <xdr:rowOff>13703</xdr:rowOff>
    </xdr:from>
    <xdr:to>
      <xdr:col>15</xdr:col>
      <xdr:colOff>231322</xdr:colOff>
      <xdr:row>8</xdr:row>
      <xdr:rowOff>1096224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1" y="408310"/>
          <a:ext cx="1074964" cy="1082521"/>
        </a:xfrm>
        <a:prstGeom prst="rect">
          <a:avLst/>
        </a:prstGeom>
      </xdr:spPr>
    </xdr:pic>
    <xdr:clientData/>
  </xdr:twoCellAnchor>
  <xdr:twoCellAnchor>
    <xdr:from>
      <xdr:col>19</xdr:col>
      <xdr:colOff>231322</xdr:colOff>
      <xdr:row>8</xdr:row>
      <xdr:rowOff>65314</xdr:rowOff>
    </xdr:from>
    <xdr:to>
      <xdr:col>24</xdr:col>
      <xdr:colOff>196634</xdr:colOff>
      <xdr:row>8</xdr:row>
      <xdr:rowOff>1065162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887" y="464749"/>
          <a:ext cx="1778134" cy="999848"/>
        </a:xfrm>
        <a:prstGeom prst="rect">
          <a:avLst/>
        </a:prstGeom>
      </xdr:spPr>
    </xdr:pic>
    <xdr:clientData/>
  </xdr:twoCellAnchor>
  <xdr:twoCellAnchor>
    <xdr:from>
      <xdr:col>28</xdr:col>
      <xdr:colOff>27215</xdr:colOff>
      <xdr:row>8</xdr:row>
      <xdr:rowOff>13607</xdr:rowOff>
    </xdr:from>
    <xdr:to>
      <xdr:col>31</xdr:col>
      <xdr:colOff>369238</xdr:colOff>
      <xdr:row>8</xdr:row>
      <xdr:rowOff>1088490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86693" y="402890"/>
          <a:ext cx="1543002" cy="1074883"/>
        </a:xfrm>
        <a:prstGeom prst="rect">
          <a:avLst/>
        </a:prstGeom>
      </xdr:spPr>
    </xdr:pic>
    <xdr:clientData/>
  </xdr:twoCellAnchor>
  <xdr:twoCellAnchor>
    <xdr:from>
      <xdr:col>50</xdr:col>
      <xdr:colOff>198664</xdr:colOff>
      <xdr:row>8</xdr:row>
      <xdr:rowOff>212271</xdr:rowOff>
    </xdr:from>
    <xdr:to>
      <xdr:col>57</xdr:col>
      <xdr:colOff>171450</xdr:colOff>
      <xdr:row>8</xdr:row>
      <xdr:rowOff>994476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25114" y="612321"/>
          <a:ext cx="2696936" cy="782205"/>
        </a:xfrm>
        <a:prstGeom prst="rect">
          <a:avLst/>
        </a:prstGeom>
      </xdr:spPr>
    </xdr:pic>
    <xdr:clientData/>
  </xdr:twoCellAnchor>
  <xdr:twoCellAnchor>
    <xdr:from>
      <xdr:col>36</xdr:col>
      <xdr:colOff>41173</xdr:colOff>
      <xdr:row>8</xdr:row>
      <xdr:rowOff>19051</xdr:rowOff>
    </xdr:from>
    <xdr:to>
      <xdr:col>40</xdr:col>
      <xdr:colOff>343168</xdr:colOff>
      <xdr:row>8</xdr:row>
      <xdr:rowOff>1106131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3108" y="1627035"/>
          <a:ext cx="1858770" cy="1087080"/>
        </a:xfrm>
        <a:prstGeom prst="rect">
          <a:avLst/>
        </a:prstGeom>
      </xdr:spPr>
    </xdr:pic>
    <xdr:clientData/>
  </xdr:twoCellAnchor>
  <xdr:twoCellAnchor>
    <xdr:from>
      <xdr:col>42</xdr:col>
      <xdr:colOff>171450</xdr:colOff>
      <xdr:row>8</xdr:row>
      <xdr:rowOff>152401</xdr:rowOff>
    </xdr:from>
    <xdr:to>
      <xdr:col>49</xdr:col>
      <xdr:colOff>151526</xdr:colOff>
      <xdr:row>8</xdr:row>
      <xdr:rowOff>1028701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49850" y="552451"/>
          <a:ext cx="2970926" cy="876300"/>
        </a:xfrm>
        <a:prstGeom prst="rect">
          <a:avLst/>
        </a:prstGeom>
      </xdr:spPr>
    </xdr:pic>
    <xdr:clientData/>
  </xdr:twoCellAnchor>
  <xdr:twoCellAnchor>
    <xdr:from>
      <xdr:col>57</xdr:col>
      <xdr:colOff>355600</xdr:colOff>
      <xdr:row>8</xdr:row>
      <xdr:rowOff>87877</xdr:rowOff>
    </xdr:from>
    <xdr:to>
      <xdr:col>59</xdr:col>
      <xdr:colOff>440404</xdr:colOff>
      <xdr:row>8</xdr:row>
      <xdr:rowOff>1054919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88423" y="1695861"/>
          <a:ext cx="924642" cy="967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I48"/>
  <sheetViews>
    <sheetView tabSelected="1" view="pageBreakPreview" zoomScale="93" zoomScaleNormal="100" zoomScaleSheetLayoutView="93" zoomScalePageLayoutView="115" workbookViewId="0">
      <selection activeCell="U6" sqref="U6"/>
    </sheetView>
  </sheetViews>
  <sheetFormatPr defaultRowHeight="15" x14ac:dyDescent="0.25"/>
  <cols>
    <col min="1" max="1" width="3.28515625" style="2" customWidth="1"/>
    <col min="2" max="2" width="20.28515625" style="2" customWidth="1"/>
    <col min="3" max="3" width="6.140625" style="2" customWidth="1"/>
    <col min="4" max="4" width="5" style="2" customWidth="1"/>
    <col min="5" max="5" width="5.28515625" style="2" customWidth="1"/>
    <col min="6" max="6" width="6.140625" style="2" customWidth="1"/>
    <col min="7" max="7" width="5" style="2" customWidth="1"/>
    <col min="8" max="8" width="5.42578125" style="2" customWidth="1"/>
    <col min="9" max="9" width="5.140625" style="2" customWidth="1"/>
    <col min="10" max="10" width="5.5703125" style="2" customWidth="1"/>
    <col min="11" max="11" width="6.140625" style="2" customWidth="1"/>
    <col min="12" max="12" width="5.28515625" style="2" customWidth="1"/>
    <col min="13" max="13" width="5.42578125" style="2" customWidth="1"/>
    <col min="14" max="14" width="6.140625" style="2" customWidth="1"/>
    <col min="15" max="15" width="5" style="2" customWidth="1"/>
    <col min="16" max="18" width="5.5703125" style="2" customWidth="1"/>
    <col min="19" max="19" width="6.140625" style="2" customWidth="1"/>
    <col min="20" max="21" width="5.28515625" style="2" customWidth="1"/>
    <col min="22" max="22" width="6.140625" style="2" customWidth="1"/>
    <col min="23" max="23" width="5" style="2" customWidth="1"/>
    <col min="24" max="25" width="5.5703125" style="2" customWidth="1"/>
    <col min="26" max="26" width="5.7109375" style="2" customWidth="1"/>
    <col min="27" max="27" width="6.140625" style="2" customWidth="1"/>
    <col min="28" max="28" width="5" style="2" customWidth="1"/>
    <col min="29" max="29" width="5.28515625" style="2" customWidth="1"/>
    <col min="30" max="30" width="6.140625" style="2" customWidth="1"/>
    <col min="31" max="32" width="5.28515625" style="2" customWidth="1"/>
    <col min="33" max="33" width="5.140625" style="2" customWidth="1"/>
    <col min="34" max="34" width="5.5703125" style="2" customWidth="1"/>
    <col min="35" max="35" width="6.140625" style="2" customWidth="1"/>
    <col min="36" max="36" width="4.7109375" style="2" customWidth="1"/>
    <col min="37" max="38" width="6.42578125" style="2" customWidth="1"/>
    <col min="39" max="39" width="4.5703125" style="2" customWidth="1"/>
    <col min="40" max="41" width="5.85546875" style="2" customWidth="1"/>
    <col min="42" max="42" width="6.42578125" style="2" customWidth="1"/>
    <col min="43" max="43" width="6.140625" style="2" customWidth="1"/>
    <col min="44" max="44" width="5.42578125" style="2" customWidth="1"/>
    <col min="45" max="46" width="6.140625" style="2" customWidth="1"/>
    <col min="47" max="47" width="6.28515625" style="2" customWidth="1"/>
    <col min="48" max="48" width="5.140625" style="2" customWidth="1"/>
    <col min="49" max="49" width="6" style="2" customWidth="1"/>
    <col min="50" max="50" width="6.42578125" style="2" customWidth="1"/>
    <col min="51" max="51" width="6.140625" style="2" customWidth="1"/>
    <col min="52" max="53" width="5" style="2" customWidth="1"/>
    <col min="54" max="54" width="6.140625" style="2" customWidth="1"/>
    <col min="55" max="55" width="5" style="2" customWidth="1"/>
    <col min="56" max="56" width="4.85546875" style="2" customWidth="1"/>
    <col min="57" max="57" width="5.5703125" style="2" customWidth="1"/>
    <col min="58" max="58" width="5.42578125" style="2" customWidth="1"/>
    <col min="59" max="60" width="7.28515625" style="2" customWidth="1"/>
    <col min="61" max="283" width="9.140625" style="2"/>
    <col min="284" max="284" width="3.7109375" style="2" customWidth="1"/>
    <col min="285" max="285" width="19.28515625" style="2" customWidth="1"/>
    <col min="286" max="286" width="7.28515625" style="2" customWidth="1"/>
    <col min="287" max="287" width="4.7109375" style="2" customWidth="1"/>
    <col min="288" max="288" width="5.7109375" style="2" customWidth="1"/>
    <col min="289" max="289" width="4.85546875" style="2" customWidth="1"/>
    <col min="290" max="290" width="6" style="2" customWidth="1"/>
    <col min="291" max="291" width="6.7109375" style="2" customWidth="1"/>
    <col min="292" max="292" width="4.42578125" style="2" customWidth="1"/>
    <col min="293" max="293" width="6.28515625" style="2" customWidth="1"/>
    <col min="294" max="294" width="4.7109375" style="2" customWidth="1"/>
    <col min="295" max="295" width="6.42578125" style="2" customWidth="1"/>
    <col min="296" max="297" width="5.85546875" style="2" customWidth="1"/>
    <col min="298" max="298" width="5" style="2" customWidth="1"/>
    <col min="299" max="299" width="5.140625" style="2" customWidth="1"/>
    <col min="300" max="300" width="6" style="2" customWidth="1"/>
    <col min="301" max="301" width="5.28515625" style="2" customWidth="1"/>
    <col min="302" max="302" width="5" style="2" customWidth="1"/>
    <col min="303" max="303" width="6.140625" style="2" customWidth="1"/>
    <col min="304" max="304" width="4.42578125" style="2" customWidth="1"/>
    <col min="305" max="305" width="6" style="2" customWidth="1"/>
    <col min="306" max="306" width="7.28515625" style="2" customWidth="1"/>
    <col min="307" max="307" width="6.140625" style="2" customWidth="1"/>
    <col min="308" max="308" width="4.85546875" style="2" customWidth="1"/>
    <col min="309" max="309" width="4.7109375" style="2" customWidth="1"/>
    <col min="310" max="310" width="6.140625" style="2" customWidth="1"/>
    <col min="311" max="311" width="6.28515625" style="2" customWidth="1"/>
    <col min="312" max="312" width="6" style="2" customWidth="1"/>
    <col min="313" max="313" width="6.140625" style="2" customWidth="1"/>
    <col min="314" max="314" width="6.5703125" style="2" customWidth="1"/>
    <col min="315" max="539" width="9.140625" style="2"/>
    <col min="540" max="540" width="3.7109375" style="2" customWidth="1"/>
    <col min="541" max="541" width="19.28515625" style="2" customWidth="1"/>
    <col min="542" max="542" width="7.28515625" style="2" customWidth="1"/>
    <col min="543" max="543" width="4.7109375" style="2" customWidth="1"/>
    <col min="544" max="544" width="5.7109375" style="2" customWidth="1"/>
    <col min="545" max="545" width="4.85546875" style="2" customWidth="1"/>
    <col min="546" max="546" width="6" style="2" customWidth="1"/>
    <col min="547" max="547" width="6.7109375" style="2" customWidth="1"/>
    <col min="548" max="548" width="4.42578125" style="2" customWidth="1"/>
    <col min="549" max="549" width="6.28515625" style="2" customWidth="1"/>
    <col min="550" max="550" width="4.7109375" style="2" customWidth="1"/>
    <col min="551" max="551" width="6.42578125" style="2" customWidth="1"/>
    <col min="552" max="553" width="5.85546875" style="2" customWidth="1"/>
    <col min="554" max="554" width="5" style="2" customWidth="1"/>
    <col min="555" max="555" width="5.140625" style="2" customWidth="1"/>
    <col min="556" max="556" width="6" style="2" customWidth="1"/>
    <col min="557" max="557" width="5.28515625" style="2" customWidth="1"/>
    <col min="558" max="558" width="5" style="2" customWidth="1"/>
    <col min="559" max="559" width="6.140625" style="2" customWidth="1"/>
    <col min="560" max="560" width="4.42578125" style="2" customWidth="1"/>
    <col min="561" max="561" width="6" style="2" customWidth="1"/>
    <col min="562" max="562" width="7.28515625" style="2" customWidth="1"/>
    <col min="563" max="563" width="6.140625" style="2" customWidth="1"/>
    <col min="564" max="564" width="4.85546875" style="2" customWidth="1"/>
    <col min="565" max="565" width="4.7109375" style="2" customWidth="1"/>
    <col min="566" max="566" width="6.140625" style="2" customWidth="1"/>
    <col min="567" max="567" width="6.28515625" style="2" customWidth="1"/>
    <col min="568" max="568" width="6" style="2" customWidth="1"/>
    <col min="569" max="569" width="6.140625" style="2" customWidth="1"/>
    <col min="570" max="570" width="6.5703125" style="2" customWidth="1"/>
    <col min="571" max="795" width="9.140625" style="2"/>
    <col min="796" max="796" width="3.7109375" style="2" customWidth="1"/>
    <col min="797" max="797" width="19.28515625" style="2" customWidth="1"/>
    <col min="798" max="798" width="7.28515625" style="2" customWidth="1"/>
    <col min="799" max="799" width="4.7109375" style="2" customWidth="1"/>
    <col min="800" max="800" width="5.7109375" style="2" customWidth="1"/>
    <col min="801" max="801" width="4.85546875" style="2" customWidth="1"/>
    <col min="802" max="802" width="6" style="2" customWidth="1"/>
    <col min="803" max="803" width="6.7109375" style="2" customWidth="1"/>
    <col min="804" max="804" width="4.42578125" style="2" customWidth="1"/>
    <col min="805" max="805" width="6.28515625" style="2" customWidth="1"/>
    <col min="806" max="806" width="4.7109375" style="2" customWidth="1"/>
    <col min="807" max="807" width="6.42578125" style="2" customWidth="1"/>
    <col min="808" max="809" width="5.85546875" style="2" customWidth="1"/>
    <col min="810" max="810" width="5" style="2" customWidth="1"/>
    <col min="811" max="811" width="5.140625" style="2" customWidth="1"/>
    <col min="812" max="812" width="6" style="2" customWidth="1"/>
    <col min="813" max="813" width="5.28515625" style="2" customWidth="1"/>
    <col min="814" max="814" width="5" style="2" customWidth="1"/>
    <col min="815" max="815" width="6.140625" style="2" customWidth="1"/>
    <col min="816" max="816" width="4.42578125" style="2" customWidth="1"/>
    <col min="817" max="817" width="6" style="2" customWidth="1"/>
    <col min="818" max="818" width="7.28515625" style="2" customWidth="1"/>
    <col min="819" max="819" width="6.140625" style="2" customWidth="1"/>
    <col min="820" max="820" width="4.85546875" style="2" customWidth="1"/>
    <col min="821" max="821" width="4.7109375" style="2" customWidth="1"/>
    <col min="822" max="822" width="6.140625" style="2" customWidth="1"/>
    <col min="823" max="823" width="6.28515625" style="2" customWidth="1"/>
    <col min="824" max="824" width="6" style="2" customWidth="1"/>
    <col min="825" max="825" width="6.140625" style="2" customWidth="1"/>
    <col min="826" max="826" width="6.5703125" style="2" customWidth="1"/>
    <col min="827" max="1051" width="9.140625" style="2"/>
    <col min="1052" max="1052" width="3.7109375" style="2" customWidth="1"/>
    <col min="1053" max="1053" width="19.28515625" style="2" customWidth="1"/>
    <col min="1054" max="1054" width="7.28515625" style="2" customWidth="1"/>
    <col min="1055" max="1055" width="4.7109375" style="2" customWidth="1"/>
    <col min="1056" max="1056" width="5.7109375" style="2" customWidth="1"/>
    <col min="1057" max="1057" width="4.85546875" style="2" customWidth="1"/>
    <col min="1058" max="1058" width="6" style="2" customWidth="1"/>
    <col min="1059" max="1059" width="6.7109375" style="2" customWidth="1"/>
    <col min="1060" max="1060" width="4.42578125" style="2" customWidth="1"/>
    <col min="1061" max="1061" width="6.28515625" style="2" customWidth="1"/>
    <col min="1062" max="1062" width="4.7109375" style="2" customWidth="1"/>
    <col min="1063" max="1063" width="6.42578125" style="2" customWidth="1"/>
    <col min="1064" max="1065" width="5.85546875" style="2" customWidth="1"/>
    <col min="1066" max="1066" width="5" style="2" customWidth="1"/>
    <col min="1067" max="1067" width="5.140625" style="2" customWidth="1"/>
    <col min="1068" max="1068" width="6" style="2" customWidth="1"/>
    <col min="1069" max="1069" width="5.28515625" style="2" customWidth="1"/>
    <col min="1070" max="1070" width="5" style="2" customWidth="1"/>
    <col min="1071" max="1071" width="6.140625" style="2" customWidth="1"/>
    <col min="1072" max="1072" width="4.42578125" style="2" customWidth="1"/>
    <col min="1073" max="1073" width="6" style="2" customWidth="1"/>
    <col min="1074" max="1074" width="7.28515625" style="2" customWidth="1"/>
    <col min="1075" max="1075" width="6.140625" style="2" customWidth="1"/>
    <col min="1076" max="1076" width="4.85546875" style="2" customWidth="1"/>
    <col min="1077" max="1077" width="4.7109375" style="2" customWidth="1"/>
    <col min="1078" max="1078" width="6.140625" style="2" customWidth="1"/>
    <col min="1079" max="1079" width="6.28515625" style="2" customWidth="1"/>
    <col min="1080" max="1080" width="6" style="2" customWidth="1"/>
    <col min="1081" max="1081" width="6.140625" style="2" customWidth="1"/>
    <col min="1082" max="1082" width="6.5703125" style="2" customWidth="1"/>
    <col min="1083" max="1307" width="9.140625" style="2"/>
    <col min="1308" max="1308" width="3.7109375" style="2" customWidth="1"/>
    <col min="1309" max="1309" width="19.28515625" style="2" customWidth="1"/>
    <col min="1310" max="1310" width="7.28515625" style="2" customWidth="1"/>
    <col min="1311" max="1311" width="4.7109375" style="2" customWidth="1"/>
    <col min="1312" max="1312" width="5.7109375" style="2" customWidth="1"/>
    <col min="1313" max="1313" width="4.85546875" style="2" customWidth="1"/>
    <col min="1314" max="1314" width="6" style="2" customWidth="1"/>
    <col min="1315" max="1315" width="6.7109375" style="2" customWidth="1"/>
    <col min="1316" max="1316" width="4.42578125" style="2" customWidth="1"/>
    <col min="1317" max="1317" width="6.28515625" style="2" customWidth="1"/>
    <col min="1318" max="1318" width="4.7109375" style="2" customWidth="1"/>
    <col min="1319" max="1319" width="6.42578125" style="2" customWidth="1"/>
    <col min="1320" max="1321" width="5.85546875" style="2" customWidth="1"/>
    <col min="1322" max="1322" width="5" style="2" customWidth="1"/>
    <col min="1323" max="1323" width="5.140625" style="2" customWidth="1"/>
    <col min="1324" max="1324" width="6" style="2" customWidth="1"/>
    <col min="1325" max="1325" width="5.28515625" style="2" customWidth="1"/>
    <col min="1326" max="1326" width="5" style="2" customWidth="1"/>
    <col min="1327" max="1327" width="6.140625" style="2" customWidth="1"/>
    <col min="1328" max="1328" width="4.42578125" style="2" customWidth="1"/>
    <col min="1329" max="1329" width="6" style="2" customWidth="1"/>
    <col min="1330" max="1330" width="7.28515625" style="2" customWidth="1"/>
    <col min="1331" max="1331" width="6.140625" style="2" customWidth="1"/>
    <col min="1332" max="1332" width="4.85546875" style="2" customWidth="1"/>
    <col min="1333" max="1333" width="4.7109375" style="2" customWidth="1"/>
    <col min="1334" max="1334" width="6.140625" style="2" customWidth="1"/>
    <col min="1335" max="1335" width="6.28515625" style="2" customWidth="1"/>
    <col min="1336" max="1336" width="6" style="2" customWidth="1"/>
    <col min="1337" max="1337" width="6.140625" style="2" customWidth="1"/>
    <col min="1338" max="1338" width="6.5703125" style="2" customWidth="1"/>
    <col min="1339" max="1563" width="9.140625" style="2"/>
    <col min="1564" max="1564" width="3.7109375" style="2" customWidth="1"/>
    <col min="1565" max="1565" width="19.28515625" style="2" customWidth="1"/>
    <col min="1566" max="1566" width="7.28515625" style="2" customWidth="1"/>
    <col min="1567" max="1567" width="4.7109375" style="2" customWidth="1"/>
    <col min="1568" max="1568" width="5.7109375" style="2" customWidth="1"/>
    <col min="1569" max="1569" width="4.85546875" style="2" customWidth="1"/>
    <col min="1570" max="1570" width="6" style="2" customWidth="1"/>
    <col min="1571" max="1571" width="6.7109375" style="2" customWidth="1"/>
    <col min="1572" max="1572" width="4.42578125" style="2" customWidth="1"/>
    <col min="1573" max="1573" width="6.28515625" style="2" customWidth="1"/>
    <col min="1574" max="1574" width="4.7109375" style="2" customWidth="1"/>
    <col min="1575" max="1575" width="6.42578125" style="2" customWidth="1"/>
    <col min="1576" max="1577" width="5.85546875" style="2" customWidth="1"/>
    <col min="1578" max="1578" width="5" style="2" customWidth="1"/>
    <col min="1579" max="1579" width="5.140625" style="2" customWidth="1"/>
    <col min="1580" max="1580" width="6" style="2" customWidth="1"/>
    <col min="1581" max="1581" width="5.28515625" style="2" customWidth="1"/>
    <col min="1582" max="1582" width="5" style="2" customWidth="1"/>
    <col min="1583" max="1583" width="6.140625" style="2" customWidth="1"/>
    <col min="1584" max="1584" width="4.42578125" style="2" customWidth="1"/>
    <col min="1585" max="1585" width="6" style="2" customWidth="1"/>
    <col min="1586" max="1586" width="7.28515625" style="2" customWidth="1"/>
    <col min="1587" max="1587" width="6.140625" style="2" customWidth="1"/>
    <col min="1588" max="1588" width="4.85546875" style="2" customWidth="1"/>
    <col min="1589" max="1589" width="4.7109375" style="2" customWidth="1"/>
    <col min="1590" max="1590" width="6.140625" style="2" customWidth="1"/>
    <col min="1591" max="1591" width="6.28515625" style="2" customWidth="1"/>
    <col min="1592" max="1592" width="6" style="2" customWidth="1"/>
    <col min="1593" max="1593" width="6.140625" style="2" customWidth="1"/>
    <col min="1594" max="1594" width="6.5703125" style="2" customWidth="1"/>
    <col min="1595" max="1819" width="9.140625" style="2"/>
    <col min="1820" max="1820" width="3.7109375" style="2" customWidth="1"/>
    <col min="1821" max="1821" width="19.28515625" style="2" customWidth="1"/>
    <col min="1822" max="1822" width="7.28515625" style="2" customWidth="1"/>
    <col min="1823" max="1823" width="4.7109375" style="2" customWidth="1"/>
    <col min="1824" max="1824" width="5.7109375" style="2" customWidth="1"/>
    <col min="1825" max="1825" width="4.85546875" style="2" customWidth="1"/>
    <col min="1826" max="1826" width="6" style="2" customWidth="1"/>
    <col min="1827" max="1827" width="6.7109375" style="2" customWidth="1"/>
    <col min="1828" max="1828" width="4.42578125" style="2" customWidth="1"/>
    <col min="1829" max="1829" width="6.28515625" style="2" customWidth="1"/>
    <col min="1830" max="1830" width="4.7109375" style="2" customWidth="1"/>
    <col min="1831" max="1831" width="6.42578125" style="2" customWidth="1"/>
    <col min="1832" max="1833" width="5.85546875" style="2" customWidth="1"/>
    <col min="1834" max="1834" width="5" style="2" customWidth="1"/>
    <col min="1835" max="1835" width="5.140625" style="2" customWidth="1"/>
    <col min="1836" max="1836" width="6" style="2" customWidth="1"/>
    <col min="1837" max="1837" width="5.28515625" style="2" customWidth="1"/>
    <col min="1838" max="1838" width="5" style="2" customWidth="1"/>
    <col min="1839" max="1839" width="6.140625" style="2" customWidth="1"/>
    <col min="1840" max="1840" width="4.42578125" style="2" customWidth="1"/>
    <col min="1841" max="1841" width="6" style="2" customWidth="1"/>
    <col min="1842" max="1842" width="7.28515625" style="2" customWidth="1"/>
    <col min="1843" max="1843" width="6.140625" style="2" customWidth="1"/>
    <col min="1844" max="1844" width="4.85546875" style="2" customWidth="1"/>
    <col min="1845" max="1845" width="4.7109375" style="2" customWidth="1"/>
    <col min="1846" max="1846" width="6.140625" style="2" customWidth="1"/>
    <col min="1847" max="1847" width="6.28515625" style="2" customWidth="1"/>
    <col min="1848" max="1848" width="6" style="2" customWidth="1"/>
    <col min="1849" max="1849" width="6.140625" style="2" customWidth="1"/>
    <col min="1850" max="1850" width="6.5703125" style="2" customWidth="1"/>
    <col min="1851" max="2075" width="9.140625" style="2"/>
    <col min="2076" max="2076" width="3.7109375" style="2" customWidth="1"/>
    <col min="2077" max="2077" width="19.28515625" style="2" customWidth="1"/>
    <col min="2078" max="2078" width="7.28515625" style="2" customWidth="1"/>
    <col min="2079" max="2079" width="4.7109375" style="2" customWidth="1"/>
    <col min="2080" max="2080" width="5.7109375" style="2" customWidth="1"/>
    <col min="2081" max="2081" width="4.85546875" style="2" customWidth="1"/>
    <col min="2082" max="2082" width="6" style="2" customWidth="1"/>
    <col min="2083" max="2083" width="6.7109375" style="2" customWidth="1"/>
    <col min="2084" max="2084" width="4.42578125" style="2" customWidth="1"/>
    <col min="2085" max="2085" width="6.28515625" style="2" customWidth="1"/>
    <col min="2086" max="2086" width="4.7109375" style="2" customWidth="1"/>
    <col min="2087" max="2087" width="6.42578125" style="2" customWidth="1"/>
    <col min="2088" max="2089" width="5.85546875" style="2" customWidth="1"/>
    <col min="2090" max="2090" width="5" style="2" customWidth="1"/>
    <col min="2091" max="2091" width="5.140625" style="2" customWidth="1"/>
    <col min="2092" max="2092" width="6" style="2" customWidth="1"/>
    <col min="2093" max="2093" width="5.28515625" style="2" customWidth="1"/>
    <col min="2094" max="2094" width="5" style="2" customWidth="1"/>
    <col min="2095" max="2095" width="6.140625" style="2" customWidth="1"/>
    <col min="2096" max="2096" width="4.42578125" style="2" customWidth="1"/>
    <col min="2097" max="2097" width="6" style="2" customWidth="1"/>
    <col min="2098" max="2098" width="7.28515625" style="2" customWidth="1"/>
    <col min="2099" max="2099" width="6.140625" style="2" customWidth="1"/>
    <col min="2100" max="2100" width="4.85546875" style="2" customWidth="1"/>
    <col min="2101" max="2101" width="4.7109375" style="2" customWidth="1"/>
    <col min="2102" max="2102" width="6.140625" style="2" customWidth="1"/>
    <col min="2103" max="2103" width="6.28515625" style="2" customWidth="1"/>
    <col min="2104" max="2104" width="6" style="2" customWidth="1"/>
    <col min="2105" max="2105" width="6.140625" style="2" customWidth="1"/>
    <col min="2106" max="2106" width="6.5703125" style="2" customWidth="1"/>
    <col min="2107" max="2331" width="9.140625" style="2"/>
    <col min="2332" max="2332" width="3.7109375" style="2" customWidth="1"/>
    <col min="2333" max="2333" width="19.28515625" style="2" customWidth="1"/>
    <col min="2334" max="2334" width="7.28515625" style="2" customWidth="1"/>
    <col min="2335" max="2335" width="4.7109375" style="2" customWidth="1"/>
    <col min="2336" max="2336" width="5.7109375" style="2" customWidth="1"/>
    <col min="2337" max="2337" width="4.85546875" style="2" customWidth="1"/>
    <col min="2338" max="2338" width="6" style="2" customWidth="1"/>
    <col min="2339" max="2339" width="6.7109375" style="2" customWidth="1"/>
    <col min="2340" max="2340" width="4.42578125" style="2" customWidth="1"/>
    <col min="2341" max="2341" width="6.28515625" style="2" customWidth="1"/>
    <col min="2342" max="2342" width="4.7109375" style="2" customWidth="1"/>
    <col min="2343" max="2343" width="6.42578125" style="2" customWidth="1"/>
    <col min="2344" max="2345" width="5.85546875" style="2" customWidth="1"/>
    <col min="2346" max="2346" width="5" style="2" customWidth="1"/>
    <col min="2347" max="2347" width="5.140625" style="2" customWidth="1"/>
    <col min="2348" max="2348" width="6" style="2" customWidth="1"/>
    <col min="2349" max="2349" width="5.28515625" style="2" customWidth="1"/>
    <col min="2350" max="2350" width="5" style="2" customWidth="1"/>
    <col min="2351" max="2351" width="6.140625" style="2" customWidth="1"/>
    <col min="2352" max="2352" width="4.42578125" style="2" customWidth="1"/>
    <col min="2353" max="2353" width="6" style="2" customWidth="1"/>
    <col min="2354" max="2354" width="7.28515625" style="2" customWidth="1"/>
    <col min="2355" max="2355" width="6.140625" style="2" customWidth="1"/>
    <col min="2356" max="2356" width="4.85546875" style="2" customWidth="1"/>
    <col min="2357" max="2357" width="4.7109375" style="2" customWidth="1"/>
    <col min="2358" max="2358" width="6.140625" style="2" customWidth="1"/>
    <col min="2359" max="2359" width="6.28515625" style="2" customWidth="1"/>
    <col min="2360" max="2360" width="6" style="2" customWidth="1"/>
    <col min="2361" max="2361" width="6.140625" style="2" customWidth="1"/>
    <col min="2362" max="2362" width="6.5703125" style="2" customWidth="1"/>
    <col min="2363" max="2587" width="9.140625" style="2"/>
    <col min="2588" max="2588" width="3.7109375" style="2" customWidth="1"/>
    <col min="2589" max="2589" width="19.28515625" style="2" customWidth="1"/>
    <col min="2590" max="2590" width="7.28515625" style="2" customWidth="1"/>
    <col min="2591" max="2591" width="4.7109375" style="2" customWidth="1"/>
    <col min="2592" max="2592" width="5.7109375" style="2" customWidth="1"/>
    <col min="2593" max="2593" width="4.85546875" style="2" customWidth="1"/>
    <col min="2594" max="2594" width="6" style="2" customWidth="1"/>
    <col min="2595" max="2595" width="6.7109375" style="2" customWidth="1"/>
    <col min="2596" max="2596" width="4.42578125" style="2" customWidth="1"/>
    <col min="2597" max="2597" width="6.28515625" style="2" customWidth="1"/>
    <col min="2598" max="2598" width="4.7109375" style="2" customWidth="1"/>
    <col min="2599" max="2599" width="6.42578125" style="2" customWidth="1"/>
    <col min="2600" max="2601" width="5.85546875" style="2" customWidth="1"/>
    <col min="2602" max="2602" width="5" style="2" customWidth="1"/>
    <col min="2603" max="2603" width="5.140625" style="2" customWidth="1"/>
    <col min="2604" max="2604" width="6" style="2" customWidth="1"/>
    <col min="2605" max="2605" width="5.28515625" style="2" customWidth="1"/>
    <col min="2606" max="2606" width="5" style="2" customWidth="1"/>
    <col min="2607" max="2607" width="6.140625" style="2" customWidth="1"/>
    <col min="2608" max="2608" width="4.42578125" style="2" customWidth="1"/>
    <col min="2609" max="2609" width="6" style="2" customWidth="1"/>
    <col min="2610" max="2610" width="7.28515625" style="2" customWidth="1"/>
    <col min="2611" max="2611" width="6.140625" style="2" customWidth="1"/>
    <col min="2612" max="2612" width="4.85546875" style="2" customWidth="1"/>
    <col min="2613" max="2613" width="4.7109375" style="2" customWidth="1"/>
    <col min="2614" max="2614" width="6.140625" style="2" customWidth="1"/>
    <col min="2615" max="2615" width="6.28515625" style="2" customWidth="1"/>
    <col min="2616" max="2616" width="6" style="2" customWidth="1"/>
    <col min="2617" max="2617" width="6.140625" style="2" customWidth="1"/>
    <col min="2618" max="2618" width="6.5703125" style="2" customWidth="1"/>
    <col min="2619" max="2843" width="9.140625" style="2"/>
    <col min="2844" max="2844" width="3.7109375" style="2" customWidth="1"/>
    <col min="2845" max="2845" width="19.28515625" style="2" customWidth="1"/>
    <col min="2846" max="2846" width="7.28515625" style="2" customWidth="1"/>
    <col min="2847" max="2847" width="4.7109375" style="2" customWidth="1"/>
    <col min="2848" max="2848" width="5.7109375" style="2" customWidth="1"/>
    <col min="2849" max="2849" width="4.85546875" style="2" customWidth="1"/>
    <col min="2850" max="2850" width="6" style="2" customWidth="1"/>
    <col min="2851" max="2851" width="6.7109375" style="2" customWidth="1"/>
    <col min="2852" max="2852" width="4.42578125" style="2" customWidth="1"/>
    <col min="2853" max="2853" width="6.28515625" style="2" customWidth="1"/>
    <col min="2854" max="2854" width="4.7109375" style="2" customWidth="1"/>
    <col min="2855" max="2855" width="6.42578125" style="2" customWidth="1"/>
    <col min="2856" max="2857" width="5.85546875" style="2" customWidth="1"/>
    <col min="2858" max="2858" width="5" style="2" customWidth="1"/>
    <col min="2859" max="2859" width="5.140625" style="2" customWidth="1"/>
    <col min="2860" max="2860" width="6" style="2" customWidth="1"/>
    <col min="2861" max="2861" width="5.28515625" style="2" customWidth="1"/>
    <col min="2862" max="2862" width="5" style="2" customWidth="1"/>
    <col min="2863" max="2863" width="6.140625" style="2" customWidth="1"/>
    <col min="2864" max="2864" width="4.42578125" style="2" customWidth="1"/>
    <col min="2865" max="2865" width="6" style="2" customWidth="1"/>
    <col min="2866" max="2866" width="7.28515625" style="2" customWidth="1"/>
    <col min="2867" max="2867" width="6.140625" style="2" customWidth="1"/>
    <col min="2868" max="2868" width="4.85546875" style="2" customWidth="1"/>
    <col min="2869" max="2869" width="4.7109375" style="2" customWidth="1"/>
    <col min="2870" max="2870" width="6.140625" style="2" customWidth="1"/>
    <col min="2871" max="2871" width="6.28515625" style="2" customWidth="1"/>
    <col min="2872" max="2872" width="6" style="2" customWidth="1"/>
    <col min="2873" max="2873" width="6.140625" style="2" customWidth="1"/>
    <col min="2874" max="2874" width="6.5703125" style="2" customWidth="1"/>
    <col min="2875" max="3099" width="9.140625" style="2"/>
    <col min="3100" max="3100" width="3.7109375" style="2" customWidth="1"/>
    <col min="3101" max="3101" width="19.28515625" style="2" customWidth="1"/>
    <col min="3102" max="3102" width="7.28515625" style="2" customWidth="1"/>
    <col min="3103" max="3103" width="4.7109375" style="2" customWidth="1"/>
    <col min="3104" max="3104" width="5.7109375" style="2" customWidth="1"/>
    <col min="3105" max="3105" width="4.85546875" style="2" customWidth="1"/>
    <col min="3106" max="3106" width="6" style="2" customWidth="1"/>
    <col min="3107" max="3107" width="6.7109375" style="2" customWidth="1"/>
    <col min="3108" max="3108" width="4.42578125" style="2" customWidth="1"/>
    <col min="3109" max="3109" width="6.28515625" style="2" customWidth="1"/>
    <col min="3110" max="3110" width="4.7109375" style="2" customWidth="1"/>
    <col min="3111" max="3111" width="6.42578125" style="2" customWidth="1"/>
    <col min="3112" max="3113" width="5.85546875" style="2" customWidth="1"/>
    <col min="3114" max="3114" width="5" style="2" customWidth="1"/>
    <col min="3115" max="3115" width="5.140625" style="2" customWidth="1"/>
    <col min="3116" max="3116" width="6" style="2" customWidth="1"/>
    <col min="3117" max="3117" width="5.28515625" style="2" customWidth="1"/>
    <col min="3118" max="3118" width="5" style="2" customWidth="1"/>
    <col min="3119" max="3119" width="6.140625" style="2" customWidth="1"/>
    <col min="3120" max="3120" width="4.42578125" style="2" customWidth="1"/>
    <col min="3121" max="3121" width="6" style="2" customWidth="1"/>
    <col min="3122" max="3122" width="7.28515625" style="2" customWidth="1"/>
    <col min="3123" max="3123" width="6.140625" style="2" customWidth="1"/>
    <col min="3124" max="3124" width="4.85546875" style="2" customWidth="1"/>
    <col min="3125" max="3125" width="4.7109375" style="2" customWidth="1"/>
    <col min="3126" max="3126" width="6.140625" style="2" customWidth="1"/>
    <col min="3127" max="3127" width="6.28515625" style="2" customWidth="1"/>
    <col min="3128" max="3128" width="6" style="2" customWidth="1"/>
    <col min="3129" max="3129" width="6.140625" style="2" customWidth="1"/>
    <col min="3130" max="3130" width="6.5703125" style="2" customWidth="1"/>
    <col min="3131" max="3355" width="9.140625" style="2"/>
    <col min="3356" max="3356" width="3.7109375" style="2" customWidth="1"/>
    <col min="3357" max="3357" width="19.28515625" style="2" customWidth="1"/>
    <col min="3358" max="3358" width="7.28515625" style="2" customWidth="1"/>
    <col min="3359" max="3359" width="4.7109375" style="2" customWidth="1"/>
    <col min="3360" max="3360" width="5.7109375" style="2" customWidth="1"/>
    <col min="3361" max="3361" width="4.85546875" style="2" customWidth="1"/>
    <col min="3362" max="3362" width="6" style="2" customWidth="1"/>
    <col min="3363" max="3363" width="6.7109375" style="2" customWidth="1"/>
    <col min="3364" max="3364" width="4.42578125" style="2" customWidth="1"/>
    <col min="3365" max="3365" width="6.28515625" style="2" customWidth="1"/>
    <col min="3366" max="3366" width="4.7109375" style="2" customWidth="1"/>
    <col min="3367" max="3367" width="6.42578125" style="2" customWidth="1"/>
    <col min="3368" max="3369" width="5.85546875" style="2" customWidth="1"/>
    <col min="3370" max="3370" width="5" style="2" customWidth="1"/>
    <col min="3371" max="3371" width="5.140625" style="2" customWidth="1"/>
    <col min="3372" max="3372" width="6" style="2" customWidth="1"/>
    <col min="3373" max="3373" width="5.28515625" style="2" customWidth="1"/>
    <col min="3374" max="3374" width="5" style="2" customWidth="1"/>
    <col min="3375" max="3375" width="6.140625" style="2" customWidth="1"/>
    <col min="3376" max="3376" width="4.42578125" style="2" customWidth="1"/>
    <col min="3377" max="3377" width="6" style="2" customWidth="1"/>
    <col min="3378" max="3378" width="7.28515625" style="2" customWidth="1"/>
    <col min="3379" max="3379" width="6.140625" style="2" customWidth="1"/>
    <col min="3380" max="3380" width="4.85546875" style="2" customWidth="1"/>
    <col min="3381" max="3381" width="4.7109375" style="2" customWidth="1"/>
    <col min="3382" max="3382" width="6.140625" style="2" customWidth="1"/>
    <col min="3383" max="3383" width="6.28515625" style="2" customWidth="1"/>
    <col min="3384" max="3384" width="6" style="2" customWidth="1"/>
    <col min="3385" max="3385" width="6.140625" style="2" customWidth="1"/>
    <col min="3386" max="3386" width="6.5703125" style="2" customWidth="1"/>
    <col min="3387" max="3611" width="9.140625" style="2"/>
    <col min="3612" max="3612" width="3.7109375" style="2" customWidth="1"/>
    <col min="3613" max="3613" width="19.28515625" style="2" customWidth="1"/>
    <col min="3614" max="3614" width="7.28515625" style="2" customWidth="1"/>
    <col min="3615" max="3615" width="4.7109375" style="2" customWidth="1"/>
    <col min="3616" max="3616" width="5.7109375" style="2" customWidth="1"/>
    <col min="3617" max="3617" width="4.85546875" style="2" customWidth="1"/>
    <col min="3618" max="3618" width="6" style="2" customWidth="1"/>
    <col min="3619" max="3619" width="6.7109375" style="2" customWidth="1"/>
    <col min="3620" max="3620" width="4.42578125" style="2" customWidth="1"/>
    <col min="3621" max="3621" width="6.28515625" style="2" customWidth="1"/>
    <col min="3622" max="3622" width="4.7109375" style="2" customWidth="1"/>
    <col min="3623" max="3623" width="6.42578125" style="2" customWidth="1"/>
    <col min="3624" max="3625" width="5.85546875" style="2" customWidth="1"/>
    <col min="3626" max="3626" width="5" style="2" customWidth="1"/>
    <col min="3627" max="3627" width="5.140625" style="2" customWidth="1"/>
    <col min="3628" max="3628" width="6" style="2" customWidth="1"/>
    <col min="3629" max="3629" width="5.28515625" style="2" customWidth="1"/>
    <col min="3630" max="3630" width="5" style="2" customWidth="1"/>
    <col min="3631" max="3631" width="6.140625" style="2" customWidth="1"/>
    <col min="3632" max="3632" width="4.42578125" style="2" customWidth="1"/>
    <col min="3633" max="3633" width="6" style="2" customWidth="1"/>
    <col min="3634" max="3634" width="7.28515625" style="2" customWidth="1"/>
    <col min="3635" max="3635" width="6.140625" style="2" customWidth="1"/>
    <col min="3636" max="3636" width="4.85546875" style="2" customWidth="1"/>
    <col min="3637" max="3637" width="4.7109375" style="2" customWidth="1"/>
    <col min="3638" max="3638" width="6.140625" style="2" customWidth="1"/>
    <col min="3639" max="3639" width="6.28515625" style="2" customWidth="1"/>
    <col min="3640" max="3640" width="6" style="2" customWidth="1"/>
    <col min="3641" max="3641" width="6.140625" style="2" customWidth="1"/>
    <col min="3642" max="3642" width="6.5703125" style="2" customWidth="1"/>
    <col min="3643" max="3867" width="9.140625" style="2"/>
    <col min="3868" max="3868" width="3.7109375" style="2" customWidth="1"/>
    <col min="3869" max="3869" width="19.28515625" style="2" customWidth="1"/>
    <col min="3870" max="3870" width="7.28515625" style="2" customWidth="1"/>
    <col min="3871" max="3871" width="4.7109375" style="2" customWidth="1"/>
    <col min="3872" max="3872" width="5.7109375" style="2" customWidth="1"/>
    <col min="3873" max="3873" width="4.85546875" style="2" customWidth="1"/>
    <col min="3874" max="3874" width="6" style="2" customWidth="1"/>
    <col min="3875" max="3875" width="6.7109375" style="2" customWidth="1"/>
    <col min="3876" max="3876" width="4.42578125" style="2" customWidth="1"/>
    <col min="3877" max="3877" width="6.28515625" style="2" customWidth="1"/>
    <col min="3878" max="3878" width="4.7109375" style="2" customWidth="1"/>
    <col min="3879" max="3879" width="6.42578125" style="2" customWidth="1"/>
    <col min="3880" max="3881" width="5.85546875" style="2" customWidth="1"/>
    <col min="3882" max="3882" width="5" style="2" customWidth="1"/>
    <col min="3883" max="3883" width="5.140625" style="2" customWidth="1"/>
    <col min="3884" max="3884" width="6" style="2" customWidth="1"/>
    <col min="3885" max="3885" width="5.28515625" style="2" customWidth="1"/>
    <col min="3886" max="3886" width="5" style="2" customWidth="1"/>
    <col min="3887" max="3887" width="6.140625" style="2" customWidth="1"/>
    <col min="3888" max="3888" width="4.42578125" style="2" customWidth="1"/>
    <col min="3889" max="3889" width="6" style="2" customWidth="1"/>
    <col min="3890" max="3890" width="7.28515625" style="2" customWidth="1"/>
    <col min="3891" max="3891" width="6.140625" style="2" customWidth="1"/>
    <col min="3892" max="3892" width="4.85546875" style="2" customWidth="1"/>
    <col min="3893" max="3893" width="4.7109375" style="2" customWidth="1"/>
    <col min="3894" max="3894" width="6.140625" style="2" customWidth="1"/>
    <col min="3895" max="3895" width="6.28515625" style="2" customWidth="1"/>
    <col min="3896" max="3896" width="6" style="2" customWidth="1"/>
    <col min="3897" max="3897" width="6.140625" style="2" customWidth="1"/>
    <col min="3898" max="3898" width="6.5703125" style="2" customWidth="1"/>
    <col min="3899" max="4123" width="9.140625" style="2"/>
    <col min="4124" max="4124" width="3.7109375" style="2" customWidth="1"/>
    <col min="4125" max="4125" width="19.28515625" style="2" customWidth="1"/>
    <col min="4126" max="4126" width="7.28515625" style="2" customWidth="1"/>
    <col min="4127" max="4127" width="4.7109375" style="2" customWidth="1"/>
    <col min="4128" max="4128" width="5.7109375" style="2" customWidth="1"/>
    <col min="4129" max="4129" width="4.85546875" style="2" customWidth="1"/>
    <col min="4130" max="4130" width="6" style="2" customWidth="1"/>
    <col min="4131" max="4131" width="6.7109375" style="2" customWidth="1"/>
    <col min="4132" max="4132" width="4.42578125" style="2" customWidth="1"/>
    <col min="4133" max="4133" width="6.28515625" style="2" customWidth="1"/>
    <col min="4134" max="4134" width="4.7109375" style="2" customWidth="1"/>
    <col min="4135" max="4135" width="6.42578125" style="2" customWidth="1"/>
    <col min="4136" max="4137" width="5.85546875" style="2" customWidth="1"/>
    <col min="4138" max="4138" width="5" style="2" customWidth="1"/>
    <col min="4139" max="4139" width="5.140625" style="2" customWidth="1"/>
    <col min="4140" max="4140" width="6" style="2" customWidth="1"/>
    <col min="4141" max="4141" width="5.28515625" style="2" customWidth="1"/>
    <col min="4142" max="4142" width="5" style="2" customWidth="1"/>
    <col min="4143" max="4143" width="6.140625" style="2" customWidth="1"/>
    <col min="4144" max="4144" width="4.42578125" style="2" customWidth="1"/>
    <col min="4145" max="4145" width="6" style="2" customWidth="1"/>
    <col min="4146" max="4146" width="7.28515625" style="2" customWidth="1"/>
    <col min="4147" max="4147" width="6.140625" style="2" customWidth="1"/>
    <col min="4148" max="4148" width="4.85546875" style="2" customWidth="1"/>
    <col min="4149" max="4149" width="4.7109375" style="2" customWidth="1"/>
    <col min="4150" max="4150" width="6.140625" style="2" customWidth="1"/>
    <col min="4151" max="4151" width="6.28515625" style="2" customWidth="1"/>
    <col min="4152" max="4152" width="6" style="2" customWidth="1"/>
    <col min="4153" max="4153" width="6.140625" style="2" customWidth="1"/>
    <col min="4154" max="4154" width="6.5703125" style="2" customWidth="1"/>
    <col min="4155" max="4379" width="9.140625" style="2"/>
    <col min="4380" max="4380" width="3.7109375" style="2" customWidth="1"/>
    <col min="4381" max="4381" width="19.28515625" style="2" customWidth="1"/>
    <col min="4382" max="4382" width="7.28515625" style="2" customWidth="1"/>
    <col min="4383" max="4383" width="4.7109375" style="2" customWidth="1"/>
    <col min="4384" max="4384" width="5.7109375" style="2" customWidth="1"/>
    <col min="4385" max="4385" width="4.85546875" style="2" customWidth="1"/>
    <col min="4386" max="4386" width="6" style="2" customWidth="1"/>
    <col min="4387" max="4387" width="6.7109375" style="2" customWidth="1"/>
    <col min="4388" max="4388" width="4.42578125" style="2" customWidth="1"/>
    <col min="4389" max="4389" width="6.28515625" style="2" customWidth="1"/>
    <col min="4390" max="4390" width="4.7109375" style="2" customWidth="1"/>
    <col min="4391" max="4391" width="6.42578125" style="2" customWidth="1"/>
    <col min="4392" max="4393" width="5.85546875" style="2" customWidth="1"/>
    <col min="4394" max="4394" width="5" style="2" customWidth="1"/>
    <col min="4395" max="4395" width="5.140625" style="2" customWidth="1"/>
    <col min="4396" max="4396" width="6" style="2" customWidth="1"/>
    <col min="4397" max="4397" width="5.28515625" style="2" customWidth="1"/>
    <col min="4398" max="4398" width="5" style="2" customWidth="1"/>
    <col min="4399" max="4399" width="6.140625" style="2" customWidth="1"/>
    <col min="4400" max="4400" width="4.42578125" style="2" customWidth="1"/>
    <col min="4401" max="4401" width="6" style="2" customWidth="1"/>
    <col min="4402" max="4402" width="7.28515625" style="2" customWidth="1"/>
    <col min="4403" max="4403" width="6.140625" style="2" customWidth="1"/>
    <col min="4404" max="4404" width="4.85546875" style="2" customWidth="1"/>
    <col min="4405" max="4405" width="4.7109375" style="2" customWidth="1"/>
    <col min="4406" max="4406" width="6.140625" style="2" customWidth="1"/>
    <col min="4407" max="4407" width="6.28515625" style="2" customWidth="1"/>
    <col min="4408" max="4408" width="6" style="2" customWidth="1"/>
    <col min="4409" max="4409" width="6.140625" style="2" customWidth="1"/>
    <col min="4410" max="4410" width="6.5703125" style="2" customWidth="1"/>
    <col min="4411" max="4635" width="9.140625" style="2"/>
    <col min="4636" max="4636" width="3.7109375" style="2" customWidth="1"/>
    <col min="4637" max="4637" width="19.28515625" style="2" customWidth="1"/>
    <col min="4638" max="4638" width="7.28515625" style="2" customWidth="1"/>
    <col min="4639" max="4639" width="4.7109375" style="2" customWidth="1"/>
    <col min="4640" max="4640" width="5.7109375" style="2" customWidth="1"/>
    <col min="4641" max="4641" width="4.85546875" style="2" customWidth="1"/>
    <col min="4642" max="4642" width="6" style="2" customWidth="1"/>
    <col min="4643" max="4643" width="6.7109375" style="2" customWidth="1"/>
    <col min="4644" max="4644" width="4.42578125" style="2" customWidth="1"/>
    <col min="4645" max="4645" width="6.28515625" style="2" customWidth="1"/>
    <col min="4646" max="4646" width="4.7109375" style="2" customWidth="1"/>
    <col min="4647" max="4647" width="6.42578125" style="2" customWidth="1"/>
    <col min="4648" max="4649" width="5.85546875" style="2" customWidth="1"/>
    <col min="4650" max="4650" width="5" style="2" customWidth="1"/>
    <col min="4651" max="4651" width="5.140625" style="2" customWidth="1"/>
    <col min="4652" max="4652" width="6" style="2" customWidth="1"/>
    <col min="4653" max="4653" width="5.28515625" style="2" customWidth="1"/>
    <col min="4654" max="4654" width="5" style="2" customWidth="1"/>
    <col min="4655" max="4655" width="6.140625" style="2" customWidth="1"/>
    <col min="4656" max="4656" width="4.42578125" style="2" customWidth="1"/>
    <col min="4657" max="4657" width="6" style="2" customWidth="1"/>
    <col min="4658" max="4658" width="7.28515625" style="2" customWidth="1"/>
    <col min="4659" max="4659" width="6.140625" style="2" customWidth="1"/>
    <col min="4660" max="4660" width="4.85546875" style="2" customWidth="1"/>
    <col min="4661" max="4661" width="4.7109375" style="2" customWidth="1"/>
    <col min="4662" max="4662" width="6.140625" style="2" customWidth="1"/>
    <col min="4663" max="4663" width="6.28515625" style="2" customWidth="1"/>
    <col min="4664" max="4664" width="6" style="2" customWidth="1"/>
    <col min="4665" max="4665" width="6.140625" style="2" customWidth="1"/>
    <col min="4666" max="4666" width="6.5703125" style="2" customWidth="1"/>
    <col min="4667" max="4891" width="9.140625" style="2"/>
    <col min="4892" max="4892" width="3.7109375" style="2" customWidth="1"/>
    <col min="4893" max="4893" width="19.28515625" style="2" customWidth="1"/>
    <col min="4894" max="4894" width="7.28515625" style="2" customWidth="1"/>
    <col min="4895" max="4895" width="4.7109375" style="2" customWidth="1"/>
    <col min="4896" max="4896" width="5.7109375" style="2" customWidth="1"/>
    <col min="4897" max="4897" width="4.85546875" style="2" customWidth="1"/>
    <col min="4898" max="4898" width="6" style="2" customWidth="1"/>
    <col min="4899" max="4899" width="6.7109375" style="2" customWidth="1"/>
    <col min="4900" max="4900" width="4.42578125" style="2" customWidth="1"/>
    <col min="4901" max="4901" width="6.28515625" style="2" customWidth="1"/>
    <col min="4902" max="4902" width="4.7109375" style="2" customWidth="1"/>
    <col min="4903" max="4903" width="6.42578125" style="2" customWidth="1"/>
    <col min="4904" max="4905" width="5.85546875" style="2" customWidth="1"/>
    <col min="4906" max="4906" width="5" style="2" customWidth="1"/>
    <col min="4907" max="4907" width="5.140625" style="2" customWidth="1"/>
    <col min="4908" max="4908" width="6" style="2" customWidth="1"/>
    <col min="4909" max="4909" width="5.28515625" style="2" customWidth="1"/>
    <col min="4910" max="4910" width="5" style="2" customWidth="1"/>
    <col min="4911" max="4911" width="6.140625" style="2" customWidth="1"/>
    <col min="4912" max="4912" width="4.42578125" style="2" customWidth="1"/>
    <col min="4913" max="4913" width="6" style="2" customWidth="1"/>
    <col min="4914" max="4914" width="7.28515625" style="2" customWidth="1"/>
    <col min="4915" max="4915" width="6.140625" style="2" customWidth="1"/>
    <col min="4916" max="4916" width="4.85546875" style="2" customWidth="1"/>
    <col min="4917" max="4917" width="4.7109375" style="2" customWidth="1"/>
    <col min="4918" max="4918" width="6.140625" style="2" customWidth="1"/>
    <col min="4919" max="4919" width="6.28515625" style="2" customWidth="1"/>
    <col min="4920" max="4920" width="6" style="2" customWidth="1"/>
    <col min="4921" max="4921" width="6.140625" style="2" customWidth="1"/>
    <col min="4922" max="4922" width="6.5703125" style="2" customWidth="1"/>
    <col min="4923" max="5147" width="9.140625" style="2"/>
    <col min="5148" max="5148" width="3.7109375" style="2" customWidth="1"/>
    <col min="5149" max="5149" width="19.28515625" style="2" customWidth="1"/>
    <col min="5150" max="5150" width="7.28515625" style="2" customWidth="1"/>
    <col min="5151" max="5151" width="4.7109375" style="2" customWidth="1"/>
    <col min="5152" max="5152" width="5.7109375" style="2" customWidth="1"/>
    <col min="5153" max="5153" width="4.85546875" style="2" customWidth="1"/>
    <col min="5154" max="5154" width="6" style="2" customWidth="1"/>
    <col min="5155" max="5155" width="6.7109375" style="2" customWidth="1"/>
    <col min="5156" max="5156" width="4.42578125" style="2" customWidth="1"/>
    <col min="5157" max="5157" width="6.28515625" style="2" customWidth="1"/>
    <col min="5158" max="5158" width="4.7109375" style="2" customWidth="1"/>
    <col min="5159" max="5159" width="6.42578125" style="2" customWidth="1"/>
    <col min="5160" max="5161" width="5.85546875" style="2" customWidth="1"/>
    <col min="5162" max="5162" width="5" style="2" customWidth="1"/>
    <col min="5163" max="5163" width="5.140625" style="2" customWidth="1"/>
    <col min="5164" max="5164" width="6" style="2" customWidth="1"/>
    <col min="5165" max="5165" width="5.28515625" style="2" customWidth="1"/>
    <col min="5166" max="5166" width="5" style="2" customWidth="1"/>
    <col min="5167" max="5167" width="6.140625" style="2" customWidth="1"/>
    <col min="5168" max="5168" width="4.42578125" style="2" customWidth="1"/>
    <col min="5169" max="5169" width="6" style="2" customWidth="1"/>
    <col min="5170" max="5170" width="7.28515625" style="2" customWidth="1"/>
    <col min="5171" max="5171" width="6.140625" style="2" customWidth="1"/>
    <col min="5172" max="5172" width="4.85546875" style="2" customWidth="1"/>
    <col min="5173" max="5173" width="4.7109375" style="2" customWidth="1"/>
    <col min="5174" max="5174" width="6.140625" style="2" customWidth="1"/>
    <col min="5175" max="5175" width="6.28515625" style="2" customWidth="1"/>
    <col min="5176" max="5176" width="6" style="2" customWidth="1"/>
    <col min="5177" max="5177" width="6.140625" style="2" customWidth="1"/>
    <col min="5178" max="5178" width="6.5703125" style="2" customWidth="1"/>
    <col min="5179" max="5403" width="9.140625" style="2"/>
    <col min="5404" max="5404" width="3.7109375" style="2" customWidth="1"/>
    <col min="5405" max="5405" width="19.28515625" style="2" customWidth="1"/>
    <col min="5406" max="5406" width="7.28515625" style="2" customWidth="1"/>
    <col min="5407" max="5407" width="4.7109375" style="2" customWidth="1"/>
    <col min="5408" max="5408" width="5.7109375" style="2" customWidth="1"/>
    <col min="5409" max="5409" width="4.85546875" style="2" customWidth="1"/>
    <col min="5410" max="5410" width="6" style="2" customWidth="1"/>
    <col min="5411" max="5411" width="6.7109375" style="2" customWidth="1"/>
    <col min="5412" max="5412" width="4.42578125" style="2" customWidth="1"/>
    <col min="5413" max="5413" width="6.28515625" style="2" customWidth="1"/>
    <col min="5414" max="5414" width="4.7109375" style="2" customWidth="1"/>
    <col min="5415" max="5415" width="6.42578125" style="2" customWidth="1"/>
    <col min="5416" max="5417" width="5.85546875" style="2" customWidth="1"/>
    <col min="5418" max="5418" width="5" style="2" customWidth="1"/>
    <col min="5419" max="5419" width="5.140625" style="2" customWidth="1"/>
    <col min="5420" max="5420" width="6" style="2" customWidth="1"/>
    <col min="5421" max="5421" width="5.28515625" style="2" customWidth="1"/>
    <col min="5422" max="5422" width="5" style="2" customWidth="1"/>
    <col min="5423" max="5423" width="6.140625" style="2" customWidth="1"/>
    <col min="5424" max="5424" width="4.42578125" style="2" customWidth="1"/>
    <col min="5425" max="5425" width="6" style="2" customWidth="1"/>
    <col min="5426" max="5426" width="7.28515625" style="2" customWidth="1"/>
    <col min="5427" max="5427" width="6.140625" style="2" customWidth="1"/>
    <col min="5428" max="5428" width="4.85546875" style="2" customWidth="1"/>
    <col min="5429" max="5429" width="4.7109375" style="2" customWidth="1"/>
    <col min="5430" max="5430" width="6.140625" style="2" customWidth="1"/>
    <col min="5431" max="5431" width="6.28515625" style="2" customWidth="1"/>
    <col min="5432" max="5432" width="6" style="2" customWidth="1"/>
    <col min="5433" max="5433" width="6.140625" style="2" customWidth="1"/>
    <col min="5434" max="5434" width="6.5703125" style="2" customWidth="1"/>
    <col min="5435" max="5659" width="9.140625" style="2"/>
    <col min="5660" max="5660" width="3.7109375" style="2" customWidth="1"/>
    <col min="5661" max="5661" width="19.28515625" style="2" customWidth="1"/>
    <col min="5662" max="5662" width="7.28515625" style="2" customWidth="1"/>
    <col min="5663" max="5663" width="4.7109375" style="2" customWidth="1"/>
    <col min="5664" max="5664" width="5.7109375" style="2" customWidth="1"/>
    <col min="5665" max="5665" width="4.85546875" style="2" customWidth="1"/>
    <col min="5666" max="5666" width="6" style="2" customWidth="1"/>
    <col min="5667" max="5667" width="6.7109375" style="2" customWidth="1"/>
    <col min="5668" max="5668" width="4.42578125" style="2" customWidth="1"/>
    <col min="5669" max="5669" width="6.28515625" style="2" customWidth="1"/>
    <col min="5670" max="5670" width="4.7109375" style="2" customWidth="1"/>
    <col min="5671" max="5671" width="6.42578125" style="2" customWidth="1"/>
    <col min="5672" max="5673" width="5.85546875" style="2" customWidth="1"/>
    <col min="5674" max="5674" width="5" style="2" customWidth="1"/>
    <col min="5675" max="5675" width="5.140625" style="2" customWidth="1"/>
    <col min="5676" max="5676" width="6" style="2" customWidth="1"/>
    <col min="5677" max="5677" width="5.28515625" style="2" customWidth="1"/>
    <col min="5678" max="5678" width="5" style="2" customWidth="1"/>
    <col min="5679" max="5679" width="6.140625" style="2" customWidth="1"/>
    <col min="5680" max="5680" width="4.42578125" style="2" customWidth="1"/>
    <col min="5681" max="5681" width="6" style="2" customWidth="1"/>
    <col min="5682" max="5682" width="7.28515625" style="2" customWidth="1"/>
    <col min="5683" max="5683" width="6.140625" style="2" customWidth="1"/>
    <col min="5684" max="5684" width="4.85546875" style="2" customWidth="1"/>
    <col min="5685" max="5685" width="4.7109375" style="2" customWidth="1"/>
    <col min="5686" max="5686" width="6.140625" style="2" customWidth="1"/>
    <col min="5687" max="5687" width="6.28515625" style="2" customWidth="1"/>
    <col min="5688" max="5688" width="6" style="2" customWidth="1"/>
    <col min="5689" max="5689" width="6.140625" style="2" customWidth="1"/>
    <col min="5690" max="5690" width="6.5703125" style="2" customWidth="1"/>
    <col min="5691" max="5915" width="9.140625" style="2"/>
    <col min="5916" max="5916" width="3.7109375" style="2" customWidth="1"/>
    <col min="5917" max="5917" width="19.28515625" style="2" customWidth="1"/>
    <col min="5918" max="5918" width="7.28515625" style="2" customWidth="1"/>
    <col min="5919" max="5919" width="4.7109375" style="2" customWidth="1"/>
    <col min="5920" max="5920" width="5.7109375" style="2" customWidth="1"/>
    <col min="5921" max="5921" width="4.85546875" style="2" customWidth="1"/>
    <col min="5922" max="5922" width="6" style="2" customWidth="1"/>
    <col min="5923" max="5923" width="6.7109375" style="2" customWidth="1"/>
    <col min="5924" max="5924" width="4.42578125" style="2" customWidth="1"/>
    <col min="5925" max="5925" width="6.28515625" style="2" customWidth="1"/>
    <col min="5926" max="5926" width="4.7109375" style="2" customWidth="1"/>
    <col min="5927" max="5927" width="6.42578125" style="2" customWidth="1"/>
    <col min="5928" max="5929" width="5.85546875" style="2" customWidth="1"/>
    <col min="5930" max="5930" width="5" style="2" customWidth="1"/>
    <col min="5931" max="5931" width="5.140625" style="2" customWidth="1"/>
    <col min="5932" max="5932" width="6" style="2" customWidth="1"/>
    <col min="5933" max="5933" width="5.28515625" style="2" customWidth="1"/>
    <col min="5934" max="5934" width="5" style="2" customWidth="1"/>
    <col min="5935" max="5935" width="6.140625" style="2" customWidth="1"/>
    <col min="5936" max="5936" width="4.42578125" style="2" customWidth="1"/>
    <col min="5937" max="5937" width="6" style="2" customWidth="1"/>
    <col min="5938" max="5938" width="7.28515625" style="2" customWidth="1"/>
    <col min="5939" max="5939" width="6.140625" style="2" customWidth="1"/>
    <col min="5940" max="5940" width="4.85546875" style="2" customWidth="1"/>
    <col min="5941" max="5941" width="4.7109375" style="2" customWidth="1"/>
    <col min="5942" max="5942" width="6.140625" style="2" customWidth="1"/>
    <col min="5943" max="5943" width="6.28515625" style="2" customWidth="1"/>
    <col min="5944" max="5944" width="6" style="2" customWidth="1"/>
    <col min="5945" max="5945" width="6.140625" style="2" customWidth="1"/>
    <col min="5946" max="5946" width="6.5703125" style="2" customWidth="1"/>
    <col min="5947" max="6171" width="9.140625" style="2"/>
    <col min="6172" max="6172" width="3.7109375" style="2" customWidth="1"/>
    <col min="6173" max="6173" width="19.28515625" style="2" customWidth="1"/>
    <col min="6174" max="6174" width="7.28515625" style="2" customWidth="1"/>
    <col min="6175" max="6175" width="4.7109375" style="2" customWidth="1"/>
    <col min="6176" max="6176" width="5.7109375" style="2" customWidth="1"/>
    <col min="6177" max="6177" width="4.85546875" style="2" customWidth="1"/>
    <col min="6178" max="6178" width="6" style="2" customWidth="1"/>
    <col min="6179" max="6179" width="6.7109375" style="2" customWidth="1"/>
    <col min="6180" max="6180" width="4.42578125" style="2" customWidth="1"/>
    <col min="6181" max="6181" width="6.28515625" style="2" customWidth="1"/>
    <col min="6182" max="6182" width="4.7109375" style="2" customWidth="1"/>
    <col min="6183" max="6183" width="6.42578125" style="2" customWidth="1"/>
    <col min="6184" max="6185" width="5.85546875" style="2" customWidth="1"/>
    <col min="6186" max="6186" width="5" style="2" customWidth="1"/>
    <col min="6187" max="6187" width="5.140625" style="2" customWidth="1"/>
    <col min="6188" max="6188" width="6" style="2" customWidth="1"/>
    <col min="6189" max="6189" width="5.28515625" style="2" customWidth="1"/>
    <col min="6190" max="6190" width="5" style="2" customWidth="1"/>
    <col min="6191" max="6191" width="6.140625" style="2" customWidth="1"/>
    <col min="6192" max="6192" width="4.42578125" style="2" customWidth="1"/>
    <col min="6193" max="6193" width="6" style="2" customWidth="1"/>
    <col min="6194" max="6194" width="7.28515625" style="2" customWidth="1"/>
    <col min="6195" max="6195" width="6.140625" style="2" customWidth="1"/>
    <col min="6196" max="6196" width="4.85546875" style="2" customWidth="1"/>
    <col min="6197" max="6197" width="4.7109375" style="2" customWidth="1"/>
    <col min="6198" max="6198" width="6.140625" style="2" customWidth="1"/>
    <col min="6199" max="6199" width="6.28515625" style="2" customWidth="1"/>
    <col min="6200" max="6200" width="6" style="2" customWidth="1"/>
    <col min="6201" max="6201" width="6.140625" style="2" customWidth="1"/>
    <col min="6202" max="6202" width="6.5703125" style="2" customWidth="1"/>
    <col min="6203" max="6427" width="9.140625" style="2"/>
    <col min="6428" max="6428" width="3.7109375" style="2" customWidth="1"/>
    <col min="6429" max="6429" width="19.28515625" style="2" customWidth="1"/>
    <col min="6430" max="6430" width="7.28515625" style="2" customWidth="1"/>
    <col min="6431" max="6431" width="4.7109375" style="2" customWidth="1"/>
    <col min="6432" max="6432" width="5.7109375" style="2" customWidth="1"/>
    <col min="6433" max="6433" width="4.85546875" style="2" customWidth="1"/>
    <col min="6434" max="6434" width="6" style="2" customWidth="1"/>
    <col min="6435" max="6435" width="6.7109375" style="2" customWidth="1"/>
    <col min="6436" max="6436" width="4.42578125" style="2" customWidth="1"/>
    <col min="6437" max="6437" width="6.28515625" style="2" customWidth="1"/>
    <col min="6438" max="6438" width="4.7109375" style="2" customWidth="1"/>
    <col min="6439" max="6439" width="6.42578125" style="2" customWidth="1"/>
    <col min="6440" max="6441" width="5.85546875" style="2" customWidth="1"/>
    <col min="6442" max="6442" width="5" style="2" customWidth="1"/>
    <col min="6443" max="6443" width="5.140625" style="2" customWidth="1"/>
    <col min="6444" max="6444" width="6" style="2" customWidth="1"/>
    <col min="6445" max="6445" width="5.28515625" style="2" customWidth="1"/>
    <col min="6446" max="6446" width="5" style="2" customWidth="1"/>
    <col min="6447" max="6447" width="6.140625" style="2" customWidth="1"/>
    <col min="6448" max="6448" width="4.42578125" style="2" customWidth="1"/>
    <col min="6449" max="6449" width="6" style="2" customWidth="1"/>
    <col min="6450" max="6450" width="7.28515625" style="2" customWidth="1"/>
    <col min="6451" max="6451" width="6.140625" style="2" customWidth="1"/>
    <col min="6452" max="6452" width="4.85546875" style="2" customWidth="1"/>
    <col min="6453" max="6453" width="4.7109375" style="2" customWidth="1"/>
    <col min="6454" max="6454" width="6.140625" style="2" customWidth="1"/>
    <col min="6455" max="6455" width="6.28515625" style="2" customWidth="1"/>
    <col min="6456" max="6456" width="6" style="2" customWidth="1"/>
    <col min="6457" max="6457" width="6.140625" style="2" customWidth="1"/>
    <col min="6458" max="6458" width="6.5703125" style="2" customWidth="1"/>
    <col min="6459" max="6683" width="9.140625" style="2"/>
    <col min="6684" max="6684" width="3.7109375" style="2" customWidth="1"/>
    <col min="6685" max="6685" width="19.28515625" style="2" customWidth="1"/>
    <col min="6686" max="6686" width="7.28515625" style="2" customWidth="1"/>
    <col min="6687" max="6687" width="4.7109375" style="2" customWidth="1"/>
    <col min="6688" max="6688" width="5.7109375" style="2" customWidth="1"/>
    <col min="6689" max="6689" width="4.85546875" style="2" customWidth="1"/>
    <col min="6690" max="6690" width="6" style="2" customWidth="1"/>
    <col min="6691" max="6691" width="6.7109375" style="2" customWidth="1"/>
    <col min="6692" max="6692" width="4.42578125" style="2" customWidth="1"/>
    <col min="6693" max="6693" width="6.28515625" style="2" customWidth="1"/>
    <col min="6694" max="6694" width="4.7109375" style="2" customWidth="1"/>
    <col min="6695" max="6695" width="6.42578125" style="2" customWidth="1"/>
    <col min="6696" max="6697" width="5.85546875" style="2" customWidth="1"/>
    <col min="6698" max="6698" width="5" style="2" customWidth="1"/>
    <col min="6699" max="6699" width="5.140625" style="2" customWidth="1"/>
    <col min="6700" max="6700" width="6" style="2" customWidth="1"/>
    <col min="6701" max="6701" width="5.28515625" style="2" customWidth="1"/>
    <col min="6702" max="6702" width="5" style="2" customWidth="1"/>
    <col min="6703" max="6703" width="6.140625" style="2" customWidth="1"/>
    <col min="6704" max="6704" width="4.42578125" style="2" customWidth="1"/>
    <col min="6705" max="6705" width="6" style="2" customWidth="1"/>
    <col min="6706" max="6706" width="7.28515625" style="2" customWidth="1"/>
    <col min="6707" max="6707" width="6.140625" style="2" customWidth="1"/>
    <col min="6708" max="6708" width="4.85546875" style="2" customWidth="1"/>
    <col min="6709" max="6709" width="4.7109375" style="2" customWidth="1"/>
    <col min="6710" max="6710" width="6.140625" style="2" customWidth="1"/>
    <col min="6711" max="6711" width="6.28515625" style="2" customWidth="1"/>
    <col min="6712" max="6712" width="6" style="2" customWidth="1"/>
    <col min="6713" max="6713" width="6.140625" style="2" customWidth="1"/>
    <col min="6714" max="6714" width="6.5703125" style="2" customWidth="1"/>
    <col min="6715" max="6939" width="9.140625" style="2"/>
    <col min="6940" max="6940" width="3.7109375" style="2" customWidth="1"/>
    <col min="6941" max="6941" width="19.28515625" style="2" customWidth="1"/>
    <col min="6942" max="6942" width="7.28515625" style="2" customWidth="1"/>
    <col min="6943" max="6943" width="4.7109375" style="2" customWidth="1"/>
    <col min="6944" max="6944" width="5.7109375" style="2" customWidth="1"/>
    <col min="6945" max="6945" width="4.85546875" style="2" customWidth="1"/>
    <col min="6946" max="6946" width="6" style="2" customWidth="1"/>
    <col min="6947" max="6947" width="6.7109375" style="2" customWidth="1"/>
    <col min="6948" max="6948" width="4.42578125" style="2" customWidth="1"/>
    <col min="6949" max="6949" width="6.28515625" style="2" customWidth="1"/>
    <col min="6950" max="6950" width="4.7109375" style="2" customWidth="1"/>
    <col min="6951" max="6951" width="6.42578125" style="2" customWidth="1"/>
    <col min="6952" max="6953" width="5.85546875" style="2" customWidth="1"/>
    <col min="6954" max="6954" width="5" style="2" customWidth="1"/>
    <col min="6955" max="6955" width="5.140625" style="2" customWidth="1"/>
    <col min="6956" max="6956" width="6" style="2" customWidth="1"/>
    <col min="6957" max="6957" width="5.28515625" style="2" customWidth="1"/>
    <col min="6958" max="6958" width="5" style="2" customWidth="1"/>
    <col min="6959" max="6959" width="6.140625" style="2" customWidth="1"/>
    <col min="6960" max="6960" width="4.42578125" style="2" customWidth="1"/>
    <col min="6961" max="6961" width="6" style="2" customWidth="1"/>
    <col min="6962" max="6962" width="7.28515625" style="2" customWidth="1"/>
    <col min="6963" max="6963" width="6.140625" style="2" customWidth="1"/>
    <col min="6964" max="6964" width="4.85546875" style="2" customWidth="1"/>
    <col min="6965" max="6965" width="4.7109375" style="2" customWidth="1"/>
    <col min="6966" max="6966" width="6.140625" style="2" customWidth="1"/>
    <col min="6967" max="6967" width="6.28515625" style="2" customWidth="1"/>
    <col min="6968" max="6968" width="6" style="2" customWidth="1"/>
    <col min="6969" max="6969" width="6.140625" style="2" customWidth="1"/>
    <col min="6970" max="6970" width="6.5703125" style="2" customWidth="1"/>
    <col min="6971" max="7195" width="9.140625" style="2"/>
    <col min="7196" max="7196" width="3.7109375" style="2" customWidth="1"/>
    <col min="7197" max="7197" width="19.28515625" style="2" customWidth="1"/>
    <col min="7198" max="7198" width="7.28515625" style="2" customWidth="1"/>
    <col min="7199" max="7199" width="4.7109375" style="2" customWidth="1"/>
    <col min="7200" max="7200" width="5.7109375" style="2" customWidth="1"/>
    <col min="7201" max="7201" width="4.85546875" style="2" customWidth="1"/>
    <col min="7202" max="7202" width="6" style="2" customWidth="1"/>
    <col min="7203" max="7203" width="6.7109375" style="2" customWidth="1"/>
    <col min="7204" max="7204" width="4.42578125" style="2" customWidth="1"/>
    <col min="7205" max="7205" width="6.28515625" style="2" customWidth="1"/>
    <col min="7206" max="7206" width="4.7109375" style="2" customWidth="1"/>
    <col min="7207" max="7207" width="6.42578125" style="2" customWidth="1"/>
    <col min="7208" max="7209" width="5.85546875" style="2" customWidth="1"/>
    <col min="7210" max="7210" width="5" style="2" customWidth="1"/>
    <col min="7211" max="7211" width="5.140625" style="2" customWidth="1"/>
    <col min="7212" max="7212" width="6" style="2" customWidth="1"/>
    <col min="7213" max="7213" width="5.28515625" style="2" customWidth="1"/>
    <col min="7214" max="7214" width="5" style="2" customWidth="1"/>
    <col min="7215" max="7215" width="6.140625" style="2" customWidth="1"/>
    <col min="7216" max="7216" width="4.42578125" style="2" customWidth="1"/>
    <col min="7217" max="7217" width="6" style="2" customWidth="1"/>
    <col min="7218" max="7218" width="7.28515625" style="2" customWidth="1"/>
    <col min="7219" max="7219" width="6.140625" style="2" customWidth="1"/>
    <col min="7220" max="7220" width="4.85546875" style="2" customWidth="1"/>
    <col min="7221" max="7221" width="4.7109375" style="2" customWidth="1"/>
    <col min="7222" max="7222" width="6.140625" style="2" customWidth="1"/>
    <col min="7223" max="7223" width="6.28515625" style="2" customWidth="1"/>
    <col min="7224" max="7224" width="6" style="2" customWidth="1"/>
    <col min="7225" max="7225" width="6.140625" style="2" customWidth="1"/>
    <col min="7226" max="7226" width="6.5703125" style="2" customWidth="1"/>
    <col min="7227" max="7451" width="9.140625" style="2"/>
    <col min="7452" max="7452" width="3.7109375" style="2" customWidth="1"/>
    <col min="7453" max="7453" width="19.28515625" style="2" customWidth="1"/>
    <col min="7454" max="7454" width="7.28515625" style="2" customWidth="1"/>
    <col min="7455" max="7455" width="4.7109375" style="2" customWidth="1"/>
    <col min="7456" max="7456" width="5.7109375" style="2" customWidth="1"/>
    <col min="7457" max="7457" width="4.85546875" style="2" customWidth="1"/>
    <col min="7458" max="7458" width="6" style="2" customWidth="1"/>
    <col min="7459" max="7459" width="6.7109375" style="2" customWidth="1"/>
    <col min="7460" max="7460" width="4.42578125" style="2" customWidth="1"/>
    <col min="7461" max="7461" width="6.28515625" style="2" customWidth="1"/>
    <col min="7462" max="7462" width="4.7109375" style="2" customWidth="1"/>
    <col min="7463" max="7463" width="6.42578125" style="2" customWidth="1"/>
    <col min="7464" max="7465" width="5.85546875" style="2" customWidth="1"/>
    <col min="7466" max="7466" width="5" style="2" customWidth="1"/>
    <col min="7467" max="7467" width="5.140625" style="2" customWidth="1"/>
    <col min="7468" max="7468" width="6" style="2" customWidth="1"/>
    <col min="7469" max="7469" width="5.28515625" style="2" customWidth="1"/>
    <col min="7470" max="7470" width="5" style="2" customWidth="1"/>
    <col min="7471" max="7471" width="6.140625" style="2" customWidth="1"/>
    <col min="7472" max="7472" width="4.42578125" style="2" customWidth="1"/>
    <col min="7473" max="7473" width="6" style="2" customWidth="1"/>
    <col min="7474" max="7474" width="7.28515625" style="2" customWidth="1"/>
    <col min="7475" max="7475" width="6.140625" style="2" customWidth="1"/>
    <col min="7476" max="7476" width="4.85546875" style="2" customWidth="1"/>
    <col min="7477" max="7477" width="4.7109375" style="2" customWidth="1"/>
    <col min="7478" max="7478" width="6.140625" style="2" customWidth="1"/>
    <col min="7479" max="7479" width="6.28515625" style="2" customWidth="1"/>
    <col min="7480" max="7480" width="6" style="2" customWidth="1"/>
    <col min="7481" max="7481" width="6.140625" style="2" customWidth="1"/>
    <col min="7482" max="7482" width="6.5703125" style="2" customWidth="1"/>
    <col min="7483" max="7707" width="9.140625" style="2"/>
    <col min="7708" max="7708" width="3.7109375" style="2" customWidth="1"/>
    <col min="7709" max="7709" width="19.28515625" style="2" customWidth="1"/>
    <col min="7710" max="7710" width="7.28515625" style="2" customWidth="1"/>
    <col min="7711" max="7711" width="4.7109375" style="2" customWidth="1"/>
    <col min="7712" max="7712" width="5.7109375" style="2" customWidth="1"/>
    <col min="7713" max="7713" width="4.85546875" style="2" customWidth="1"/>
    <col min="7714" max="7714" width="6" style="2" customWidth="1"/>
    <col min="7715" max="7715" width="6.7109375" style="2" customWidth="1"/>
    <col min="7716" max="7716" width="4.42578125" style="2" customWidth="1"/>
    <col min="7717" max="7717" width="6.28515625" style="2" customWidth="1"/>
    <col min="7718" max="7718" width="4.7109375" style="2" customWidth="1"/>
    <col min="7719" max="7719" width="6.42578125" style="2" customWidth="1"/>
    <col min="7720" max="7721" width="5.85546875" style="2" customWidth="1"/>
    <col min="7722" max="7722" width="5" style="2" customWidth="1"/>
    <col min="7723" max="7723" width="5.140625" style="2" customWidth="1"/>
    <col min="7724" max="7724" width="6" style="2" customWidth="1"/>
    <col min="7725" max="7725" width="5.28515625" style="2" customWidth="1"/>
    <col min="7726" max="7726" width="5" style="2" customWidth="1"/>
    <col min="7727" max="7727" width="6.140625" style="2" customWidth="1"/>
    <col min="7728" max="7728" width="4.42578125" style="2" customWidth="1"/>
    <col min="7729" max="7729" width="6" style="2" customWidth="1"/>
    <col min="7730" max="7730" width="7.28515625" style="2" customWidth="1"/>
    <col min="7731" max="7731" width="6.140625" style="2" customWidth="1"/>
    <col min="7732" max="7732" width="4.85546875" style="2" customWidth="1"/>
    <col min="7733" max="7733" width="4.7109375" style="2" customWidth="1"/>
    <col min="7734" max="7734" width="6.140625" style="2" customWidth="1"/>
    <col min="7735" max="7735" width="6.28515625" style="2" customWidth="1"/>
    <col min="7736" max="7736" width="6" style="2" customWidth="1"/>
    <col min="7737" max="7737" width="6.140625" style="2" customWidth="1"/>
    <col min="7738" max="7738" width="6.5703125" style="2" customWidth="1"/>
    <col min="7739" max="7963" width="9.140625" style="2"/>
    <col min="7964" max="7964" width="3.7109375" style="2" customWidth="1"/>
    <col min="7965" max="7965" width="19.28515625" style="2" customWidth="1"/>
    <col min="7966" max="7966" width="7.28515625" style="2" customWidth="1"/>
    <col min="7967" max="7967" width="4.7109375" style="2" customWidth="1"/>
    <col min="7968" max="7968" width="5.7109375" style="2" customWidth="1"/>
    <col min="7969" max="7969" width="4.85546875" style="2" customWidth="1"/>
    <col min="7970" max="7970" width="6" style="2" customWidth="1"/>
    <col min="7971" max="7971" width="6.7109375" style="2" customWidth="1"/>
    <col min="7972" max="7972" width="4.42578125" style="2" customWidth="1"/>
    <col min="7973" max="7973" width="6.28515625" style="2" customWidth="1"/>
    <col min="7974" max="7974" width="4.7109375" style="2" customWidth="1"/>
    <col min="7975" max="7975" width="6.42578125" style="2" customWidth="1"/>
    <col min="7976" max="7977" width="5.85546875" style="2" customWidth="1"/>
    <col min="7978" max="7978" width="5" style="2" customWidth="1"/>
    <col min="7979" max="7979" width="5.140625" style="2" customWidth="1"/>
    <col min="7980" max="7980" width="6" style="2" customWidth="1"/>
    <col min="7981" max="7981" width="5.28515625" style="2" customWidth="1"/>
    <col min="7982" max="7982" width="5" style="2" customWidth="1"/>
    <col min="7983" max="7983" width="6.140625" style="2" customWidth="1"/>
    <col min="7984" max="7984" width="4.42578125" style="2" customWidth="1"/>
    <col min="7985" max="7985" width="6" style="2" customWidth="1"/>
    <col min="7986" max="7986" width="7.28515625" style="2" customWidth="1"/>
    <col min="7987" max="7987" width="6.140625" style="2" customWidth="1"/>
    <col min="7988" max="7988" width="4.85546875" style="2" customWidth="1"/>
    <col min="7989" max="7989" width="4.7109375" style="2" customWidth="1"/>
    <col min="7990" max="7990" width="6.140625" style="2" customWidth="1"/>
    <col min="7991" max="7991" width="6.28515625" style="2" customWidth="1"/>
    <col min="7992" max="7992" width="6" style="2" customWidth="1"/>
    <col min="7993" max="7993" width="6.140625" style="2" customWidth="1"/>
    <col min="7994" max="7994" width="6.5703125" style="2" customWidth="1"/>
    <col min="7995" max="8219" width="9.140625" style="2"/>
    <col min="8220" max="8220" width="3.7109375" style="2" customWidth="1"/>
    <col min="8221" max="8221" width="19.28515625" style="2" customWidth="1"/>
    <col min="8222" max="8222" width="7.28515625" style="2" customWidth="1"/>
    <col min="8223" max="8223" width="4.7109375" style="2" customWidth="1"/>
    <col min="8224" max="8224" width="5.7109375" style="2" customWidth="1"/>
    <col min="8225" max="8225" width="4.85546875" style="2" customWidth="1"/>
    <col min="8226" max="8226" width="6" style="2" customWidth="1"/>
    <col min="8227" max="8227" width="6.7109375" style="2" customWidth="1"/>
    <col min="8228" max="8228" width="4.42578125" style="2" customWidth="1"/>
    <col min="8229" max="8229" width="6.28515625" style="2" customWidth="1"/>
    <col min="8230" max="8230" width="4.7109375" style="2" customWidth="1"/>
    <col min="8231" max="8231" width="6.42578125" style="2" customWidth="1"/>
    <col min="8232" max="8233" width="5.85546875" style="2" customWidth="1"/>
    <col min="8234" max="8234" width="5" style="2" customWidth="1"/>
    <col min="8235" max="8235" width="5.140625" style="2" customWidth="1"/>
    <col min="8236" max="8236" width="6" style="2" customWidth="1"/>
    <col min="8237" max="8237" width="5.28515625" style="2" customWidth="1"/>
    <col min="8238" max="8238" width="5" style="2" customWidth="1"/>
    <col min="8239" max="8239" width="6.140625" style="2" customWidth="1"/>
    <col min="8240" max="8240" width="4.42578125" style="2" customWidth="1"/>
    <col min="8241" max="8241" width="6" style="2" customWidth="1"/>
    <col min="8242" max="8242" width="7.28515625" style="2" customWidth="1"/>
    <col min="8243" max="8243" width="6.140625" style="2" customWidth="1"/>
    <col min="8244" max="8244" width="4.85546875" style="2" customWidth="1"/>
    <col min="8245" max="8245" width="4.7109375" style="2" customWidth="1"/>
    <col min="8246" max="8246" width="6.140625" style="2" customWidth="1"/>
    <col min="8247" max="8247" width="6.28515625" style="2" customWidth="1"/>
    <col min="8248" max="8248" width="6" style="2" customWidth="1"/>
    <col min="8249" max="8249" width="6.140625" style="2" customWidth="1"/>
    <col min="8250" max="8250" width="6.5703125" style="2" customWidth="1"/>
    <col min="8251" max="8475" width="9.140625" style="2"/>
    <col min="8476" max="8476" width="3.7109375" style="2" customWidth="1"/>
    <col min="8477" max="8477" width="19.28515625" style="2" customWidth="1"/>
    <col min="8478" max="8478" width="7.28515625" style="2" customWidth="1"/>
    <col min="8479" max="8479" width="4.7109375" style="2" customWidth="1"/>
    <col min="8480" max="8480" width="5.7109375" style="2" customWidth="1"/>
    <col min="8481" max="8481" width="4.85546875" style="2" customWidth="1"/>
    <col min="8482" max="8482" width="6" style="2" customWidth="1"/>
    <col min="8483" max="8483" width="6.7109375" style="2" customWidth="1"/>
    <col min="8484" max="8484" width="4.42578125" style="2" customWidth="1"/>
    <col min="8485" max="8485" width="6.28515625" style="2" customWidth="1"/>
    <col min="8486" max="8486" width="4.7109375" style="2" customWidth="1"/>
    <col min="8487" max="8487" width="6.42578125" style="2" customWidth="1"/>
    <col min="8488" max="8489" width="5.85546875" style="2" customWidth="1"/>
    <col min="8490" max="8490" width="5" style="2" customWidth="1"/>
    <col min="8491" max="8491" width="5.140625" style="2" customWidth="1"/>
    <col min="8492" max="8492" width="6" style="2" customWidth="1"/>
    <col min="8493" max="8493" width="5.28515625" style="2" customWidth="1"/>
    <col min="8494" max="8494" width="5" style="2" customWidth="1"/>
    <col min="8495" max="8495" width="6.140625" style="2" customWidth="1"/>
    <col min="8496" max="8496" width="4.42578125" style="2" customWidth="1"/>
    <col min="8497" max="8497" width="6" style="2" customWidth="1"/>
    <col min="8498" max="8498" width="7.28515625" style="2" customWidth="1"/>
    <col min="8499" max="8499" width="6.140625" style="2" customWidth="1"/>
    <col min="8500" max="8500" width="4.85546875" style="2" customWidth="1"/>
    <col min="8501" max="8501" width="4.7109375" style="2" customWidth="1"/>
    <col min="8502" max="8502" width="6.140625" style="2" customWidth="1"/>
    <col min="8503" max="8503" width="6.28515625" style="2" customWidth="1"/>
    <col min="8504" max="8504" width="6" style="2" customWidth="1"/>
    <col min="8505" max="8505" width="6.140625" style="2" customWidth="1"/>
    <col min="8506" max="8506" width="6.5703125" style="2" customWidth="1"/>
    <col min="8507" max="8731" width="9.140625" style="2"/>
    <col min="8732" max="8732" width="3.7109375" style="2" customWidth="1"/>
    <col min="8733" max="8733" width="19.28515625" style="2" customWidth="1"/>
    <col min="8734" max="8734" width="7.28515625" style="2" customWidth="1"/>
    <col min="8735" max="8735" width="4.7109375" style="2" customWidth="1"/>
    <col min="8736" max="8736" width="5.7109375" style="2" customWidth="1"/>
    <col min="8737" max="8737" width="4.85546875" style="2" customWidth="1"/>
    <col min="8738" max="8738" width="6" style="2" customWidth="1"/>
    <col min="8739" max="8739" width="6.7109375" style="2" customWidth="1"/>
    <col min="8740" max="8740" width="4.42578125" style="2" customWidth="1"/>
    <col min="8741" max="8741" width="6.28515625" style="2" customWidth="1"/>
    <col min="8742" max="8742" width="4.7109375" style="2" customWidth="1"/>
    <col min="8743" max="8743" width="6.42578125" style="2" customWidth="1"/>
    <col min="8744" max="8745" width="5.85546875" style="2" customWidth="1"/>
    <col min="8746" max="8746" width="5" style="2" customWidth="1"/>
    <col min="8747" max="8747" width="5.140625" style="2" customWidth="1"/>
    <col min="8748" max="8748" width="6" style="2" customWidth="1"/>
    <col min="8749" max="8749" width="5.28515625" style="2" customWidth="1"/>
    <col min="8750" max="8750" width="5" style="2" customWidth="1"/>
    <col min="8751" max="8751" width="6.140625" style="2" customWidth="1"/>
    <col min="8752" max="8752" width="4.42578125" style="2" customWidth="1"/>
    <col min="8753" max="8753" width="6" style="2" customWidth="1"/>
    <col min="8754" max="8754" width="7.28515625" style="2" customWidth="1"/>
    <col min="8755" max="8755" width="6.140625" style="2" customWidth="1"/>
    <col min="8756" max="8756" width="4.85546875" style="2" customWidth="1"/>
    <col min="8757" max="8757" width="4.7109375" style="2" customWidth="1"/>
    <col min="8758" max="8758" width="6.140625" style="2" customWidth="1"/>
    <col min="8759" max="8759" width="6.28515625" style="2" customWidth="1"/>
    <col min="8760" max="8760" width="6" style="2" customWidth="1"/>
    <col min="8761" max="8761" width="6.140625" style="2" customWidth="1"/>
    <col min="8762" max="8762" width="6.5703125" style="2" customWidth="1"/>
    <col min="8763" max="8987" width="9.140625" style="2"/>
    <col min="8988" max="8988" width="3.7109375" style="2" customWidth="1"/>
    <col min="8989" max="8989" width="19.28515625" style="2" customWidth="1"/>
    <col min="8990" max="8990" width="7.28515625" style="2" customWidth="1"/>
    <col min="8991" max="8991" width="4.7109375" style="2" customWidth="1"/>
    <col min="8992" max="8992" width="5.7109375" style="2" customWidth="1"/>
    <col min="8993" max="8993" width="4.85546875" style="2" customWidth="1"/>
    <col min="8994" max="8994" width="6" style="2" customWidth="1"/>
    <col min="8995" max="8995" width="6.7109375" style="2" customWidth="1"/>
    <col min="8996" max="8996" width="4.42578125" style="2" customWidth="1"/>
    <col min="8997" max="8997" width="6.28515625" style="2" customWidth="1"/>
    <col min="8998" max="8998" width="4.7109375" style="2" customWidth="1"/>
    <col min="8999" max="8999" width="6.42578125" style="2" customWidth="1"/>
    <col min="9000" max="9001" width="5.85546875" style="2" customWidth="1"/>
    <col min="9002" max="9002" width="5" style="2" customWidth="1"/>
    <col min="9003" max="9003" width="5.140625" style="2" customWidth="1"/>
    <col min="9004" max="9004" width="6" style="2" customWidth="1"/>
    <col min="9005" max="9005" width="5.28515625" style="2" customWidth="1"/>
    <col min="9006" max="9006" width="5" style="2" customWidth="1"/>
    <col min="9007" max="9007" width="6.140625" style="2" customWidth="1"/>
    <col min="9008" max="9008" width="4.42578125" style="2" customWidth="1"/>
    <col min="9009" max="9009" width="6" style="2" customWidth="1"/>
    <col min="9010" max="9010" width="7.28515625" style="2" customWidth="1"/>
    <col min="9011" max="9011" width="6.140625" style="2" customWidth="1"/>
    <col min="9012" max="9012" width="4.85546875" style="2" customWidth="1"/>
    <col min="9013" max="9013" width="4.7109375" style="2" customWidth="1"/>
    <col min="9014" max="9014" width="6.140625" style="2" customWidth="1"/>
    <col min="9015" max="9015" width="6.28515625" style="2" customWidth="1"/>
    <col min="9016" max="9016" width="6" style="2" customWidth="1"/>
    <col min="9017" max="9017" width="6.140625" style="2" customWidth="1"/>
    <col min="9018" max="9018" width="6.5703125" style="2" customWidth="1"/>
    <col min="9019" max="9243" width="9.140625" style="2"/>
    <col min="9244" max="9244" width="3.7109375" style="2" customWidth="1"/>
    <col min="9245" max="9245" width="19.28515625" style="2" customWidth="1"/>
    <col min="9246" max="9246" width="7.28515625" style="2" customWidth="1"/>
    <col min="9247" max="9247" width="4.7109375" style="2" customWidth="1"/>
    <col min="9248" max="9248" width="5.7109375" style="2" customWidth="1"/>
    <col min="9249" max="9249" width="4.85546875" style="2" customWidth="1"/>
    <col min="9250" max="9250" width="6" style="2" customWidth="1"/>
    <col min="9251" max="9251" width="6.7109375" style="2" customWidth="1"/>
    <col min="9252" max="9252" width="4.42578125" style="2" customWidth="1"/>
    <col min="9253" max="9253" width="6.28515625" style="2" customWidth="1"/>
    <col min="9254" max="9254" width="4.7109375" style="2" customWidth="1"/>
    <col min="9255" max="9255" width="6.42578125" style="2" customWidth="1"/>
    <col min="9256" max="9257" width="5.85546875" style="2" customWidth="1"/>
    <col min="9258" max="9258" width="5" style="2" customWidth="1"/>
    <col min="9259" max="9259" width="5.140625" style="2" customWidth="1"/>
    <col min="9260" max="9260" width="6" style="2" customWidth="1"/>
    <col min="9261" max="9261" width="5.28515625" style="2" customWidth="1"/>
    <col min="9262" max="9262" width="5" style="2" customWidth="1"/>
    <col min="9263" max="9263" width="6.140625" style="2" customWidth="1"/>
    <col min="9264" max="9264" width="4.42578125" style="2" customWidth="1"/>
    <col min="9265" max="9265" width="6" style="2" customWidth="1"/>
    <col min="9266" max="9266" width="7.28515625" style="2" customWidth="1"/>
    <col min="9267" max="9267" width="6.140625" style="2" customWidth="1"/>
    <col min="9268" max="9268" width="4.85546875" style="2" customWidth="1"/>
    <col min="9269" max="9269" width="4.7109375" style="2" customWidth="1"/>
    <col min="9270" max="9270" width="6.140625" style="2" customWidth="1"/>
    <col min="9271" max="9271" width="6.28515625" style="2" customWidth="1"/>
    <col min="9272" max="9272" width="6" style="2" customWidth="1"/>
    <col min="9273" max="9273" width="6.140625" style="2" customWidth="1"/>
    <col min="9274" max="9274" width="6.5703125" style="2" customWidth="1"/>
    <col min="9275" max="9499" width="9.140625" style="2"/>
    <col min="9500" max="9500" width="3.7109375" style="2" customWidth="1"/>
    <col min="9501" max="9501" width="19.28515625" style="2" customWidth="1"/>
    <col min="9502" max="9502" width="7.28515625" style="2" customWidth="1"/>
    <col min="9503" max="9503" width="4.7109375" style="2" customWidth="1"/>
    <col min="9504" max="9504" width="5.7109375" style="2" customWidth="1"/>
    <col min="9505" max="9505" width="4.85546875" style="2" customWidth="1"/>
    <col min="9506" max="9506" width="6" style="2" customWidth="1"/>
    <col min="9507" max="9507" width="6.7109375" style="2" customWidth="1"/>
    <col min="9508" max="9508" width="4.42578125" style="2" customWidth="1"/>
    <col min="9509" max="9509" width="6.28515625" style="2" customWidth="1"/>
    <col min="9510" max="9510" width="4.7109375" style="2" customWidth="1"/>
    <col min="9511" max="9511" width="6.42578125" style="2" customWidth="1"/>
    <col min="9512" max="9513" width="5.85546875" style="2" customWidth="1"/>
    <col min="9514" max="9514" width="5" style="2" customWidth="1"/>
    <col min="9515" max="9515" width="5.140625" style="2" customWidth="1"/>
    <col min="9516" max="9516" width="6" style="2" customWidth="1"/>
    <col min="9517" max="9517" width="5.28515625" style="2" customWidth="1"/>
    <col min="9518" max="9518" width="5" style="2" customWidth="1"/>
    <col min="9519" max="9519" width="6.140625" style="2" customWidth="1"/>
    <col min="9520" max="9520" width="4.42578125" style="2" customWidth="1"/>
    <col min="9521" max="9521" width="6" style="2" customWidth="1"/>
    <col min="9522" max="9522" width="7.28515625" style="2" customWidth="1"/>
    <col min="9523" max="9523" width="6.140625" style="2" customWidth="1"/>
    <col min="9524" max="9524" width="4.85546875" style="2" customWidth="1"/>
    <col min="9525" max="9525" width="4.7109375" style="2" customWidth="1"/>
    <col min="9526" max="9526" width="6.140625" style="2" customWidth="1"/>
    <col min="9527" max="9527" width="6.28515625" style="2" customWidth="1"/>
    <col min="9528" max="9528" width="6" style="2" customWidth="1"/>
    <col min="9529" max="9529" width="6.140625" style="2" customWidth="1"/>
    <col min="9530" max="9530" width="6.5703125" style="2" customWidth="1"/>
    <col min="9531" max="9755" width="9.140625" style="2"/>
    <col min="9756" max="9756" width="3.7109375" style="2" customWidth="1"/>
    <col min="9757" max="9757" width="19.28515625" style="2" customWidth="1"/>
    <col min="9758" max="9758" width="7.28515625" style="2" customWidth="1"/>
    <col min="9759" max="9759" width="4.7109375" style="2" customWidth="1"/>
    <col min="9760" max="9760" width="5.7109375" style="2" customWidth="1"/>
    <col min="9761" max="9761" width="4.85546875" style="2" customWidth="1"/>
    <col min="9762" max="9762" width="6" style="2" customWidth="1"/>
    <col min="9763" max="9763" width="6.7109375" style="2" customWidth="1"/>
    <col min="9764" max="9764" width="4.42578125" style="2" customWidth="1"/>
    <col min="9765" max="9765" width="6.28515625" style="2" customWidth="1"/>
    <col min="9766" max="9766" width="4.7109375" style="2" customWidth="1"/>
    <col min="9767" max="9767" width="6.42578125" style="2" customWidth="1"/>
    <col min="9768" max="9769" width="5.85546875" style="2" customWidth="1"/>
    <col min="9770" max="9770" width="5" style="2" customWidth="1"/>
    <col min="9771" max="9771" width="5.140625" style="2" customWidth="1"/>
    <col min="9772" max="9772" width="6" style="2" customWidth="1"/>
    <col min="9773" max="9773" width="5.28515625" style="2" customWidth="1"/>
    <col min="9774" max="9774" width="5" style="2" customWidth="1"/>
    <col min="9775" max="9775" width="6.140625" style="2" customWidth="1"/>
    <col min="9776" max="9776" width="4.42578125" style="2" customWidth="1"/>
    <col min="9777" max="9777" width="6" style="2" customWidth="1"/>
    <col min="9778" max="9778" width="7.28515625" style="2" customWidth="1"/>
    <col min="9779" max="9779" width="6.140625" style="2" customWidth="1"/>
    <col min="9780" max="9780" width="4.85546875" style="2" customWidth="1"/>
    <col min="9781" max="9781" width="4.7109375" style="2" customWidth="1"/>
    <col min="9782" max="9782" width="6.140625" style="2" customWidth="1"/>
    <col min="9783" max="9783" width="6.28515625" style="2" customWidth="1"/>
    <col min="9784" max="9784" width="6" style="2" customWidth="1"/>
    <col min="9785" max="9785" width="6.140625" style="2" customWidth="1"/>
    <col min="9786" max="9786" width="6.5703125" style="2" customWidth="1"/>
    <col min="9787" max="10011" width="9.140625" style="2"/>
    <col min="10012" max="10012" width="3.7109375" style="2" customWidth="1"/>
    <col min="10013" max="10013" width="19.28515625" style="2" customWidth="1"/>
    <col min="10014" max="10014" width="7.28515625" style="2" customWidth="1"/>
    <col min="10015" max="10015" width="4.7109375" style="2" customWidth="1"/>
    <col min="10016" max="10016" width="5.7109375" style="2" customWidth="1"/>
    <col min="10017" max="10017" width="4.85546875" style="2" customWidth="1"/>
    <col min="10018" max="10018" width="6" style="2" customWidth="1"/>
    <col min="10019" max="10019" width="6.7109375" style="2" customWidth="1"/>
    <col min="10020" max="10020" width="4.42578125" style="2" customWidth="1"/>
    <col min="10021" max="10021" width="6.28515625" style="2" customWidth="1"/>
    <col min="10022" max="10022" width="4.7109375" style="2" customWidth="1"/>
    <col min="10023" max="10023" width="6.42578125" style="2" customWidth="1"/>
    <col min="10024" max="10025" width="5.85546875" style="2" customWidth="1"/>
    <col min="10026" max="10026" width="5" style="2" customWidth="1"/>
    <col min="10027" max="10027" width="5.140625" style="2" customWidth="1"/>
    <col min="10028" max="10028" width="6" style="2" customWidth="1"/>
    <col min="10029" max="10029" width="5.28515625" style="2" customWidth="1"/>
    <col min="10030" max="10030" width="5" style="2" customWidth="1"/>
    <col min="10031" max="10031" width="6.140625" style="2" customWidth="1"/>
    <col min="10032" max="10032" width="4.42578125" style="2" customWidth="1"/>
    <col min="10033" max="10033" width="6" style="2" customWidth="1"/>
    <col min="10034" max="10034" width="7.28515625" style="2" customWidth="1"/>
    <col min="10035" max="10035" width="6.140625" style="2" customWidth="1"/>
    <col min="10036" max="10036" width="4.85546875" style="2" customWidth="1"/>
    <col min="10037" max="10037" width="4.7109375" style="2" customWidth="1"/>
    <col min="10038" max="10038" width="6.140625" style="2" customWidth="1"/>
    <col min="10039" max="10039" width="6.28515625" style="2" customWidth="1"/>
    <col min="10040" max="10040" width="6" style="2" customWidth="1"/>
    <col min="10041" max="10041" width="6.140625" style="2" customWidth="1"/>
    <col min="10042" max="10042" width="6.5703125" style="2" customWidth="1"/>
    <col min="10043" max="10267" width="9.140625" style="2"/>
    <col min="10268" max="10268" width="3.7109375" style="2" customWidth="1"/>
    <col min="10269" max="10269" width="19.28515625" style="2" customWidth="1"/>
    <col min="10270" max="10270" width="7.28515625" style="2" customWidth="1"/>
    <col min="10271" max="10271" width="4.7109375" style="2" customWidth="1"/>
    <col min="10272" max="10272" width="5.7109375" style="2" customWidth="1"/>
    <col min="10273" max="10273" width="4.85546875" style="2" customWidth="1"/>
    <col min="10274" max="10274" width="6" style="2" customWidth="1"/>
    <col min="10275" max="10275" width="6.7109375" style="2" customWidth="1"/>
    <col min="10276" max="10276" width="4.42578125" style="2" customWidth="1"/>
    <col min="10277" max="10277" width="6.28515625" style="2" customWidth="1"/>
    <col min="10278" max="10278" width="4.7109375" style="2" customWidth="1"/>
    <col min="10279" max="10279" width="6.42578125" style="2" customWidth="1"/>
    <col min="10280" max="10281" width="5.85546875" style="2" customWidth="1"/>
    <col min="10282" max="10282" width="5" style="2" customWidth="1"/>
    <col min="10283" max="10283" width="5.140625" style="2" customWidth="1"/>
    <col min="10284" max="10284" width="6" style="2" customWidth="1"/>
    <col min="10285" max="10285" width="5.28515625" style="2" customWidth="1"/>
    <col min="10286" max="10286" width="5" style="2" customWidth="1"/>
    <col min="10287" max="10287" width="6.140625" style="2" customWidth="1"/>
    <col min="10288" max="10288" width="4.42578125" style="2" customWidth="1"/>
    <col min="10289" max="10289" width="6" style="2" customWidth="1"/>
    <col min="10290" max="10290" width="7.28515625" style="2" customWidth="1"/>
    <col min="10291" max="10291" width="6.140625" style="2" customWidth="1"/>
    <col min="10292" max="10292" width="4.85546875" style="2" customWidth="1"/>
    <col min="10293" max="10293" width="4.7109375" style="2" customWidth="1"/>
    <col min="10294" max="10294" width="6.140625" style="2" customWidth="1"/>
    <col min="10295" max="10295" width="6.28515625" style="2" customWidth="1"/>
    <col min="10296" max="10296" width="6" style="2" customWidth="1"/>
    <col min="10297" max="10297" width="6.140625" style="2" customWidth="1"/>
    <col min="10298" max="10298" width="6.5703125" style="2" customWidth="1"/>
    <col min="10299" max="10523" width="9.140625" style="2"/>
    <col min="10524" max="10524" width="3.7109375" style="2" customWidth="1"/>
    <col min="10525" max="10525" width="19.28515625" style="2" customWidth="1"/>
    <col min="10526" max="10526" width="7.28515625" style="2" customWidth="1"/>
    <col min="10527" max="10527" width="4.7109375" style="2" customWidth="1"/>
    <col min="10528" max="10528" width="5.7109375" style="2" customWidth="1"/>
    <col min="10529" max="10529" width="4.85546875" style="2" customWidth="1"/>
    <col min="10530" max="10530" width="6" style="2" customWidth="1"/>
    <col min="10531" max="10531" width="6.7109375" style="2" customWidth="1"/>
    <col min="10532" max="10532" width="4.42578125" style="2" customWidth="1"/>
    <col min="10533" max="10533" width="6.28515625" style="2" customWidth="1"/>
    <col min="10534" max="10534" width="4.7109375" style="2" customWidth="1"/>
    <col min="10535" max="10535" width="6.42578125" style="2" customWidth="1"/>
    <col min="10536" max="10537" width="5.85546875" style="2" customWidth="1"/>
    <col min="10538" max="10538" width="5" style="2" customWidth="1"/>
    <col min="10539" max="10539" width="5.140625" style="2" customWidth="1"/>
    <col min="10540" max="10540" width="6" style="2" customWidth="1"/>
    <col min="10541" max="10541" width="5.28515625" style="2" customWidth="1"/>
    <col min="10542" max="10542" width="5" style="2" customWidth="1"/>
    <col min="10543" max="10543" width="6.140625" style="2" customWidth="1"/>
    <col min="10544" max="10544" width="4.42578125" style="2" customWidth="1"/>
    <col min="10545" max="10545" width="6" style="2" customWidth="1"/>
    <col min="10546" max="10546" width="7.28515625" style="2" customWidth="1"/>
    <col min="10547" max="10547" width="6.140625" style="2" customWidth="1"/>
    <col min="10548" max="10548" width="4.85546875" style="2" customWidth="1"/>
    <col min="10549" max="10549" width="4.7109375" style="2" customWidth="1"/>
    <col min="10550" max="10550" width="6.140625" style="2" customWidth="1"/>
    <col min="10551" max="10551" width="6.28515625" style="2" customWidth="1"/>
    <col min="10552" max="10552" width="6" style="2" customWidth="1"/>
    <col min="10553" max="10553" width="6.140625" style="2" customWidth="1"/>
    <col min="10554" max="10554" width="6.5703125" style="2" customWidth="1"/>
    <col min="10555" max="10779" width="9.140625" style="2"/>
    <col min="10780" max="10780" width="3.7109375" style="2" customWidth="1"/>
    <col min="10781" max="10781" width="19.28515625" style="2" customWidth="1"/>
    <col min="10782" max="10782" width="7.28515625" style="2" customWidth="1"/>
    <col min="10783" max="10783" width="4.7109375" style="2" customWidth="1"/>
    <col min="10784" max="10784" width="5.7109375" style="2" customWidth="1"/>
    <col min="10785" max="10785" width="4.85546875" style="2" customWidth="1"/>
    <col min="10786" max="10786" width="6" style="2" customWidth="1"/>
    <col min="10787" max="10787" width="6.7109375" style="2" customWidth="1"/>
    <col min="10788" max="10788" width="4.42578125" style="2" customWidth="1"/>
    <col min="10789" max="10789" width="6.28515625" style="2" customWidth="1"/>
    <col min="10790" max="10790" width="4.7109375" style="2" customWidth="1"/>
    <col min="10791" max="10791" width="6.42578125" style="2" customWidth="1"/>
    <col min="10792" max="10793" width="5.85546875" style="2" customWidth="1"/>
    <col min="10794" max="10794" width="5" style="2" customWidth="1"/>
    <col min="10795" max="10795" width="5.140625" style="2" customWidth="1"/>
    <col min="10796" max="10796" width="6" style="2" customWidth="1"/>
    <col min="10797" max="10797" width="5.28515625" style="2" customWidth="1"/>
    <col min="10798" max="10798" width="5" style="2" customWidth="1"/>
    <col min="10799" max="10799" width="6.140625" style="2" customWidth="1"/>
    <col min="10800" max="10800" width="4.42578125" style="2" customWidth="1"/>
    <col min="10801" max="10801" width="6" style="2" customWidth="1"/>
    <col min="10802" max="10802" width="7.28515625" style="2" customWidth="1"/>
    <col min="10803" max="10803" width="6.140625" style="2" customWidth="1"/>
    <col min="10804" max="10804" width="4.85546875" style="2" customWidth="1"/>
    <col min="10805" max="10805" width="4.7109375" style="2" customWidth="1"/>
    <col min="10806" max="10806" width="6.140625" style="2" customWidth="1"/>
    <col min="10807" max="10807" width="6.28515625" style="2" customWidth="1"/>
    <col min="10808" max="10808" width="6" style="2" customWidth="1"/>
    <col min="10809" max="10809" width="6.140625" style="2" customWidth="1"/>
    <col min="10810" max="10810" width="6.5703125" style="2" customWidth="1"/>
    <col min="10811" max="11035" width="9.140625" style="2"/>
    <col min="11036" max="11036" width="3.7109375" style="2" customWidth="1"/>
    <col min="11037" max="11037" width="19.28515625" style="2" customWidth="1"/>
    <col min="11038" max="11038" width="7.28515625" style="2" customWidth="1"/>
    <col min="11039" max="11039" width="4.7109375" style="2" customWidth="1"/>
    <col min="11040" max="11040" width="5.7109375" style="2" customWidth="1"/>
    <col min="11041" max="11041" width="4.85546875" style="2" customWidth="1"/>
    <col min="11042" max="11042" width="6" style="2" customWidth="1"/>
    <col min="11043" max="11043" width="6.7109375" style="2" customWidth="1"/>
    <col min="11044" max="11044" width="4.42578125" style="2" customWidth="1"/>
    <col min="11045" max="11045" width="6.28515625" style="2" customWidth="1"/>
    <col min="11046" max="11046" width="4.7109375" style="2" customWidth="1"/>
    <col min="11047" max="11047" width="6.42578125" style="2" customWidth="1"/>
    <col min="11048" max="11049" width="5.85546875" style="2" customWidth="1"/>
    <col min="11050" max="11050" width="5" style="2" customWidth="1"/>
    <col min="11051" max="11051" width="5.140625" style="2" customWidth="1"/>
    <col min="11052" max="11052" width="6" style="2" customWidth="1"/>
    <col min="11053" max="11053" width="5.28515625" style="2" customWidth="1"/>
    <col min="11054" max="11054" width="5" style="2" customWidth="1"/>
    <col min="11055" max="11055" width="6.140625" style="2" customWidth="1"/>
    <col min="11056" max="11056" width="4.42578125" style="2" customWidth="1"/>
    <col min="11057" max="11057" width="6" style="2" customWidth="1"/>
    <col min="11058" max="11058" width="7.28515625" style="2" customWidth="1"/>
    <col min="11059" max="11059" width="6.140625" style="2" customWidth="1"/>
    <col min="11060" max="11060" width="4.85546875" style="2" customWidth="1"/>
    <col min="11061" max="11061" width="4.7109375" style="2" customWidth="1"/>
    <col min="11062" max="11062" width="6.140625" style="2" customWidth="1"/>
    <col min="11063" max="11063" width="6.28515625" style="2" customWidth="1"/>
    <col min="11064" max="11064" width="6" style="2" customWidth="1"/>
    <col min="11065" max="11065" width="6.140625" style="2" customWidth="1"/>
    <col min="11066" max="11066" width="6.5703125" style="2" customWidth="1"/>
    <col min="11067" max="11291" width="9.140625" style="2"/>
    <col min="11292" max="11292" width="3.7109375" style="2" customWidth="1"/>
    <col min="11293" max="11293" width="19.28515625" style="2" customWidth="1"/>
    <col min="11294" max="11294" width="7.28515625" style="2" customWidth="1"/>
    <col min="11295" max="11295" width="4.7109375" style="2" customWidth="1"/>
    <col min="11296" max="11296" width="5.7109375" style="2" customWidth="1"/>
    <col min="11297" max="11297" width="4.85546875" style="2" customWidth="1"/>
    <col min="11298" max="11298" width="6" style="2" customWidth="1"/>
    <col min="11299" max="11299" width="6.7109375" style="2" customWidth="1"/>
    <col min="11300" max="11300" width="4.42578125" style="2" customWidth="1"/>
    <col min="11301" max="11301" width="6.28515625" style="2" customWidth="1"/>
    <col min="11302" max="11302" width="4.7109375" style="2" customWidth="1"/>
    <col min="11303" max="11303" width="6.42578125" style="2" customWidth="1"/>
    <col min="11304" max="11305" width="5.85546875" style="2" customWidth="1"/>
    <col min="11306" max="11306" width="5" style="2" customWidth="1"/>
    <col min="11307" max="11307" width="5.140625" style="2" customWidth="1"/>
    <col min="11308" max="11308" width="6" style="2" customWidth="1"/>
    <col min="11309" max="11309" width="5.28515625" style="2" customWidth="1"/>
    <col min="11310" max="11310" width="5" style="2" customWidth="1"/>
    <col min="11311" max="11311" width="6.140625" style="2" customWidth="1"/>
    <col min="11312" max="11312" width="4.42578125" style="2" customWidth="1"/>
    <col min="11313" max="11313" width="6" style="2" customWidth="1"/>
    <col min="11314" max="11314" width="7.28515625" style="2" customWidth="1"/>
    <col min="11315" max="11315" width="6.140625" style="2" customWidth="1"/>
    <col min="11316" max="11316" width="4.85546875" style="2" customWidth="1"/>
    <col min="11317" max="11317" width="4.7109375" style="2" customWidth="1"/>
    <col min="11318" max="11318" width="6.140625" style="2" customWidth="1"/>
    <col min="11319" max="11319" width="6.28515625" style="2" customWidth="1"/>
    <col min="11320" max="11320" width="6" style="2" customWidth="1"/>
    <col min="11321" max="11321" width="6.140625" style="2" customWidth="1"/>
    <col min="11322" max="11322" width="6.5703125" style="2" customWidth="1"/>
    <col min="11323" max="11547" width="9.140625" style="2"/>
    <col min="11548" max="11548" width="3.7109375" style="2" customWidth="1"/>
    <col min="11549" max="11549" width="19.28515625" style="2" customWidth="1"/>
    <col min="11550" max="11550" width="7.28515625" style="2" customWidth="1"/>
    <col min="11551" max="11551" width="4.7109375" style="2" customWidth="1"/>
    <col min="11552" max="11552" width="5.7109375" style="2" customWidth="1"/>
    <col min="11553" max="11553" width="4.85546875" style="2" customWidth="1"/>
    <col min="11554" max="11554" width="6" style="2" customWidth="1"/>
    <col min="11555" max="11555" width="6.7109375" style="2" customWidth="1"/>
    <col min="11556" max="11556" width="4.42578125" style="2" customWidth="1"/>
    <col min="11557" max="11557" width="6.28515625" style="2" customWidth="1"/>
    <col min="11558" max="11558" width="4.7109375" style="2" customWidth="1"/>
    <col min="11559" max="11559" width="6.42578125" style="2" customWidth="1"/>
    <col min="11560" max="11561" width="5.85546875" style="2" customWidth="1"/>
    <col min="11562" max="11562" width="5" style="2" customWidth="1"/>
    <col min="11563" max="11563" width="5.140625" style="2" customWidth="1"/>
    <col min="11564" max="11564" width="6" style="2" customWidth="1"/>
    <col min="11565" max="11565" width="5.28515625" style="2" customWidth="1"/>
    <col min="11566" max="11566" width="5" style="2" customWidth="1"/>
    <col min="11567" max="11567" width="6.140625" style="2" customWidth="1"/>
    <col min="11568" max="11568" width="4.42578125" style="2" customWidth="1"/>
    <col min="11569" max="11569" width="6" style="2" customWidth="1"/>
    <col min="11570" max="11570" width="7.28515625" style="2" customWidth="1"/>
    <col min="11571" max="11571" width="6.140625" style="2" customWidth="1"/>
    <col min="11572" max="11572" width="4.85546875" style="2" customWidth="1"/>
    <col min="11573" max="11573" width="4.7109375" style="2" customWidth="1"/>
    <col min="11574" max="11574" width="6.140625" style="2" customWidth="1"/>
    <col min="11575" max="11575" width="6.28515625" style="2" customWidth="1"/>
    <col min="11576" max="11576" width="6" style="2" customWidth="1"/>
    <col min="11577" max="11577" width="6.140625" style="2" customWidth="1"/>
    <col min="11578" max="11578" width="6.5703125" style="2" customWidth="1"/>
    <col min="11579" max="11803" width="9.140625" style="2"/>
    <col min="11804" max="11804" width="3.7109375" style="2" customWidth="1"/>
    <col min="11805" max="11805" width="19.28515625" style="2" customWidth="1"/>
    <col min="11806" max="11806" width="7.28515625" style="2" customWidth="1"/>
    <col min="11807" max="11807" width="4.7109375" style="2" customWidth="1"/>
    <col min="11808" max="11808" width="5.7109375" style="2" customWidth="1"/>
    <col min="11809" max="11809" width="4.85546875" style="2" customWidth="1"/>
    <col min="11810" max="11810" width="6" style="2" customWidth="1"/>
    <col min="11811" max="11811" width="6.7109375" style="2" customWidth="1"/>
    <col min="11812" max="11812" width="4.42578125" style="2" customWidth="1"/>
    <col min="11813" max="11813" width="6.28515625" style="2" customWidth="1"/>
    <col min="11814" max="11814" width="4.7109375" style="2" customWidth="1"/>
    <col min="11815" max="11815" width="6.42578125" style="2" customWidth="1"/>
    <col min="11816" max="11817" width="5.85546875" style="2" customWidth="1"/>
    <col min="11818" max="11818" width="5" style="2" customWidth="1"/>
    <col min="11819" max="11819" width="5.140625" style="2" customWidth="1"/>
    <col min="11820" max="11820" width="6" style="2" customWidth="1"/>
    <col min="11821" max="11821" width="5.28515625" style="2" customWidth="1"/>
    <col min="11822" max="11822" width="5" style="2" customWidth="1"/>
    <col min="11823" max="11823" width="6.140625" style="2" customWidth="1"/>
    <col min="11824" max="11824" width="4.42578125" style="2" customWidth="1"/>
    <col min="11825" max="11825" width="6" style="2" customWidth="1"/>
    <col min="11826" max="11826" width="7.28515625" style="2" customWidth="1"/>
    <col min="11827" max="11827" width="6.140625" style="2" customWidth="1"/>
    <col min="11828" max="11828" width="4.85546875" style="2" customWidth="1"/>
    <col min="11829" max="11829" width="4.7109375" style="2" customWidth="1"/>
    <col min="11830" max="11830" width="6.140625" style="2" customWidth="1"/>
    <col min="11831" max="11831" width="6.28515625" style="2" customWidth="1"/>
    <col min="11832" max="11832" width="6" style="2" customWidth="1"/>
    <col min="11833" max="11833" width="6.140625" style="2" customWidth="1"/>
    <col min="11834" max="11834" width="6.5703125" style="2" customWidth="1"/>
    <col min="11835" max="12059" width="9.140625" style="2"/>
    <col min="12060" max="12060" width="3.7109375" style="2" customWidth="1"/>
    <col min="12061" max="12061" width="19.28515625" style="2" customWidth="1"/>
    <col min="12062" max="12062" width="7.28515625" style="2" customWidth="1"/>
    <col min="12063" max="12063" width="4.7109375" style="2" customWidth="1"/>
    <col min="12064" max="12064" width="5.7109375" style="2" customWidth="1"/>
    <col min="12065" max="12065" width="4.85546875" style="2" customWidth="1"/>
    <col min="12066" max="12066" width="6" style="2" customWidth="1"/>
    <col min="12067" max="12067" width="6.7109375" style="2" customWidth="1"/>
    <col min="12068" max="12068" width="4.42578125" style="2" customWidth="1"/>
    <col min="12069" max="12069" width="6.28515625" style="2" customWidth="1"/>
    <col min="12070" max="12070" width="4.7109375" style="2" customWidth="1"/>
    <col min="12071" max="12071" width="6.42578125" style="2" customWidth="1"/>
    <col min="12072" max="12073" width="5.85546875" style="2" customWidth="1"/>
    <col min="12074" max="12074" width="5" style="2" customWidth="1"/>
    <col min="12075" max="12075" width="5.140625" style="2" customWidth="1"/>
    <col min="12076" max="12076" width="6" style="2" customWidth="1"/>
    <col min="12077" max="12077" width="5.28515625" style="2" customWidth="1"/>
    <col min="12078" max="12078" width="5" style="2" customWidth="1"/>
    <col min="12079" max="12079" width="6.140625" style="2" customWidth="1"/>
    <col min="12080" max="12080" width="4.42578125" style="2" customWidth="1"/>
    <col min="12081" max="12081" width="6" style="2" customWidth="1"/>
    <col min="12082" max="12082" width="7.28515625" style="2" customWidth="1"/>
    <col min="12083" max="12083" width="6.140625" style="2" customWidth="1"/>
    <col min="12084" max="12084" width="4.85546875" style="2" customWidth="1"/>
    <col min="12085" max="12085" width="4.7109375" style="2" customWidth="1"/>
    <col min="12086" max="12086" width="6.140625" style="2" customWidth="1"/>
    <col min="12087" max="12087" width="6.28515625" style="2" customWidth="1"/>
    <col min="12088" max="12088" width="6" style="2" customWidth="1"/>
    <col min="12089" max="12089" width="6.140625" style="2" customWidth="1"/>
    <col min="12090" max="12090" width="6.5703125" style="2" customWidth="1"/>
    <col min="12091" max="12315" width="9.140625" style="2"/>
    <col min="12316" max="12316" width="3.7109375" style="2" customWidth="1"/>
    <col min="12317" max="12317" width="19.28515625" style="2" customWidth="1"/>
    <col min="12318" max="12318" width="7.28515625" style="2" customWidth="1"/>
    <col min="12319" max="12319" width="4.7109375" style="2" customWidth="1"/>
    <col min="12320" max="12320" width="5.7109375" style="2" customWidth="1"/>
    <col min="12321" max="12321" width="4.85546875" style="2" customWidth="1"/>
    <col min="12322" max="12322" width="6" style="2" customWidth="1"/>
    <col min="12323" max="12323" width="6.7109375" style="2" customWidth="1"/>
    <col min="12324" max="12324" width="4.42578125" style="2" customWidth="1"/>
    <col min="12325" max="12325" width="6.28515625" style="2" customWidth="1"/>
    <col min="12326" max="12326" width="4.7109375" style="2" customWidth="1"/>
    <col min="12327" max="12327" width="6.42578125" style="2" customWidth="1"/>
    <col min="12328" max="12329" width="5.85546875" style="2" customWidth="1"/>
    <col min="12330" max="12330" width="5" style="2" customWidth="1"/>
    <col min="12331" max="12331" width="5.140625" style="2" customWidth="1"/>
    <col min="12332" max="12332" width="6" style="2" customWidth="1"/>
    <col min="12333" max="12333" width="5.28515625" style="2" customWidth="1"/>
    <col min="12334" max="12334" width="5" style="2" customWidth="1"/>
    <col min="12335" max="12335" width="6.140625" style="2" customWidth="1"/>
    <col min="12336" max="12336" width="4.42578125" style="2" customWidth="1"/>
    <col min="12337" max="12337" width="6" style="2" customWidth="1"/>
    <col min="12338" max="12338" width="7.28515625" style="2" customWidth="1"/>
    <col min="12339" max="12339" width="6.140625" style="2" customWidth="1"/>
    <col min="12340" max="12340" width="4.85546875" style="2" customWidth="1"/>
    <col min="12341" max="12341" width="4.7109375" style="2" customWidth="1"/>
    <col min="12342" max="12342" width="6.140625" style="2" customWidth="1"/>
    <col min="12343" max="12343" width="6.28515625" style="2" customWidth="1"/>
    <col min="12344" max="12344" width="6" style="2" customWidth="1"/>
    <col min="12345" max="12345" width="6.140625" style="2" customWidth="1"/>
    <col min="12346" max="12346" width="6.5703125" style="2" customWidth="1"/>
    <col min="12347" max="12571" width="9.140625" style="2"/>
    <col min="12572" max="12572" width="3.7109375" style="2" customWidth="1"/>
    <col min="12573" max="12573" width="19.28515625" style="2" customWidth="1"/>
    <col min="12574" max="12574" width="7.28515625" style="2" customWidth="1"/>
    <col min="12575" max="12575" width="4.7109375" style="2" customWidth="1"/>
    <col min="12576" max="12576" width="5.7109375" style="2" customWidth="1"/>
    <col min="12577" max="12577" width="4.85546875" style="2" customWidth="1"/>
    <col min="12578" max="12578" width="6" style="2" customWidth="1"/>
    <col min="12579" max="12579" width="6.7109375" style="2" customWidth="1"/>
    <col min="12580" max="12580" width="4.42578125" style="2" customWidth="1"/>
    <col min="12581" max="12581" width="6.28515625" style="2" customWidth="1"/>
    <col min="12582" max="12582" width="4.7109375" style="2" customWidth="1"/>
    <col min="12583" max="12583" width="6.42578125" style="2" customWidth="1"/>
    <col min="12584" max="12585" width="5.85546875" style="2" customWidth="1"/>
    <col min="12586" max="12586" width="5" style="2" customWidth="1"/>
    <col min="12587" max="12587" width="5.140625" style="2" customWidth="1"/>
    <col min="12588" max="12588" width="6" style="2" customWidth="1"/>
    <col min="12589" max="12589" width="5.28515625" style="2" customWidth="1"/>
    <col min="12590" max="12590" width="5" style="2" customWidth="1"/>
    <col min="12591" max="12591" width="6.140625" style="2" customWidth="1"/>
    <col min="12592" max="12592" width="4.42578125" style="2" customWidth="1"/>
    <col min="12593" max="12593" width="6" style="2" customWidth="1"/>
    <col min="12594" max="12594" width="7.28515625" style="2" customWidth="1"/>
    <col min="12595" max="12595" width="6.140625" style="2" customWidth="1"/>
    <col min="12596" max="12596" width="4.85546875" style="2" customWidth="1"/>
    <col min="12597" max="12597" width="4.7109375" style="2" customWidth="1"/>
    <col min="12598" max="12598" width="6.140625" style="2" customWidth="1"/>
    <col min="12599" max="12599" width="6.28515625" style="2" customWidth="1"/>
    <col min="12600" max="12600" width="6" style="2" customWidth="1"/>
    <col min="12601" max="12601" width="6.140625" style="2" customWidth="1"/>
    <col min="12602" max="12602" width="6.5703125" style="2" customWidth="1"/>
    <col min="12603" max="12827" width="9.140625" style="2"/>
    <col min="12828" max="12828" width="3.7109375" style="2" customWidth="1"/>
    <col min="12829" max="12829" width="19.28515625" style="2" customWidth="1"/>
    <col min="12830" max="12830" width="7.28515625" style="2" customWidth="1"/>
    <col min="12831" max="12831" width="4.7109375" style="2" customWidth="1"/>
    <col min="12832" max="12832" width="5.7109375" style="2" customWidth="1"/>
    <col min="12833" max="12833" width="4.85546875" style="2" customWidth="1"/>
    <col min="12834" max="12834" width="6" style="2" customWidth="1"/>
    <col min="12835" max="12835" width="6.7109375" style="2" customWidth="1"/>
    <col min="12836" max="12836" width="4.42578125" style="2" customWidth="1"/>
    <col min="12837" max="12837" width="6.28515625" style="2" customWidth="1"/>
    <col min="12838" max="12838" width="4.7109375" style="2" customWidth="1"/>
    <col min="12839" max="12839" width="6.42578125" style="2" customWidth="1"/>
    <col min="12840" max="12841" width="5.85546875" style="2" customWidth="1"/>
    <col min="12842" max="12842" width="5" style="2" customWidth="1"/>
    <col min="12843" max="12843" width="5.140625" style="2" customWidth="1"/>
    <col min="12844" max="12844" width="6" style="2" customWidth="1"/>
    <col min="12845" max="12845" width="5.28515625" style="2" customWidth="1"/>
    <col min="12846" max="12846" width="5" style="2" customWidth="1"/>
    <col min="12847" max="12847" width="6.140625" style="2" customWidth="1"/>
    <col min="12848" max="12848" width="4.42578125" style="2" customWidth="1"/>
    <col min="12849" max="12849" width="6" style="2" customWidth="1"/>
    <col min="12850" max="12850" width="7.28515625" style="2" customWidth="1"/>
    <col min="12851" max="12851" width="6.140625" style="2" customWidth="1"/>
    <col min="12852" max="12852" width="4.85546875" style="2" customWidth="1"/>
    <col min="12853" max="12853" width="4.7109375" style="2" customWidth="1"/>
    <col min="12854" max="12854" width="6.140625" style="2" customWidth="1"/>
    <col min="12855" max="12855" width="6.28515625" style="2" customWidth="1"/>
    <col min="12856" max="12856" width="6" style="2" customWidth="1"/>
    <col min="12857" max="12857" width="6.140625" style="2" customWidth="1"/>
    <col min="12858" max="12858" width="6.5703125" style="2" customWidth="1"/>
    <col min="12859" max="13083" width="9.140625" style="2"/>
    <col min="13084" max="13084" width="3.7109375" style="2" customWidth="1"/>
    <col min="13085" max="13085" width="19.28515625" style="2" customWidth="1"/>
    <col min="13086" max="13086" width="7.28515625" style="2" customWidth="1"/>
    <col min="13087" max="13087" width="4.7109375" style="2" customWidth="1"/>
    <col min="13088" max="13088" width="5.7109375" style="2" customWidth="1"/>
    <col min="13089" max="13089" width="4.85546875" style="2" customWidth="1"/>
    <col min="13090" max="13090" width="6" style="2" customWidth="1"/>
    <col min="13091" max="13091" width="6.7109375" style="2" customWidth="1"/>
    <col min="13092" max="13092" width="4.42578125" style="2" customWidth="1"/>
    <col min="13093" max="13093" width="6.28515625" style="2" customWidth="1"/>
    <col min="13094" max="13094" width="4.7109375" style="2" customWidth="1"/>
    <col min="13095" max="13095" width="6.42578125" style="2" customWidth="1"/>
    <col min="13096" max="13097" width="5.85546875" style="2" customWidth="1"/>
    <col min="13098" max="13098" width="5" style="2" customWidth="1"/>
    <col min="13099" max="13099" width="5.140625" style="2" customWidth="1"/>
    <col min="13100" max="13100" width="6" style="2" customWidth="1"/>
    <col min="13101" max="13101" width="5.28515625" style="2" customWidth="1"/>
    <col min="13102" max="13102" width="5" style="2" customWidth="1"/>
    <col min="13103" max="13103" width="6.140625" style="2" customWidth="1"/>
    <col min="13104" max="13104" width="4.42578125" style="2" customWidth="1"/>
    <col min="13105" max="13105" width="6" style="2" customWidth="1"/>
    <col min="13106" max="13106" width="7.28515625" style="2" customWidth="1"/>
    <col min="13107" max="13107" width="6.140625" style="2" customWidth="1"/>
    <col min="13108" max="13108" width="4.85546875" style="2" customWidth="1"/>
    <col min="13109" max="13109" width="4.7109375" style="2" customWidth="1"/>
    <col min="13110" max="13110" width="6.140625" style="2" customWidth="1"/>
    <col min="13111" max="13111" width="6.28515625" style="2" customWidth="1"/>
    <col min="13112" max="13112" width="6" style="2" customWidth="1"/>
    <col min="13113" max="13113" width="6.140625" style="2" customWidth="1"/>
    <col min="13114" max="13114" width="6.5703125" style="2" customWidth="1"/>
    <col min="13115" max="13339" width="9.140625" style="2"/>
    <col min="13340" max="13340" width="3.7109375" style="2" customWidth="1"/>
    <col min="13341" max="13341" width="19.28515625" style="2" customWidth="1"/>
    <col min="13342" max="13342" width="7.28515625" style="2" customWidth="1"/>
    <col min="13343" max="13343" width="4.7109375" style="2" customWidth="1"/>
    <col min="13344" max="13344" width="5.7109375" style="2" customWidth="1"/>
    <col min="13345" max="13345" width="4.85546875" style="2" customWidth="1"/>
    <col min="13346" max="13346" width="6" style="2" customWidth="1"/>
    <col min="13347" max="13347" width="6.7109375" style="2" customWidth="1"/>
    <col min="13348" max="13348" width="4.42578125" style="2" customWidth="1"/>
    <col min="13349" max="13349" width="6.28515625" style="2" customWidth="1"/>
    <col min="13350" max="13350" width="4.7109375" style="2" customWidth="1"/>
    <col min="13351" max="13351" width="6.42578125" style="2" customWidth="1"/>
    <col min="13352" max="13353" width="5.85546875" style="2" customWidth="1"/>
    <col min="13354" max="13354" width="5" style="2" customWidth="1"/>
    <col min="13355" max="13355" width="5.140625" style="2" customWidth="1"/>
    <col min="13356" max="13356" width="6" style="2" customWidth="1"/>
    <col min="13357" max="13357" width="5.28515625" style="2" customWidth="1"/>
    <col min="13358" max="13358" width="5" style="2" customWidth="1"/>
    <col min="13359" max="13359" width="6.140625" style="2" customWidth="1"/>
    <col min="13360" max="13360" width="4.42578125" style="2" customWidth="1"/>
    <col min="13361" max="13361" width="6" style="2" customWidth="1"/>
    <col min="13362" max="13362" width="7.28515625" style="2" customWidth="1"/>
    <col min="13363" max="13363" width="6.140625" style="2" customWidth="1"/>
    <col min="13364" max="13364" width="4.85546875" style="2" customWidth="1"/>
    <col min="13365" max="13365" width="4.7109375" style="2" customWidth="1"/>
    <col min="13366" max="13366" width="6.140625" style="2" customWidth="1"/>
    <col min="13367" max="13367" width="6.28515625" style="2" customWidth="1"/>
    <col min="13368" max="13368" width="6" style="2" customWidth="1"/>
    <col min="13369" max="13369" width="6.140625" style="2" customWidth="1"/>
    <col min="13370" max="13370" width="6.5703125" style="2" customWidth="1"/>
    <col min="13371" max="13595" width="9.140625" style="2"/>
    <col min="13596" max="13596" width="3.7109375" style="2" customWidth="1"/>
    <col min="13597" max="13597" width="19.28515625" style="2" customWidth="1"/>
    <col min="13598" max="13598" width="7.28515625" style="2" customWidth="1"/>
    <col min="13599" max="13599" width="4.7109375" style="2" customWidth="1"/>
    <col min="13600" max="13600" width="5.7109375" style="2" customWidth="1"/>
    <col min="13601" max="13601" width="4.85546875" style="2" customWidth="1"/>
    <col min="13602" max="13602" width="6" style="2" customWidth="1"/>
    <col min="13603" max="13603" width="6.7109375" style="2" customWidth="1"/>
    <col min="13604" max="13604" width="4.42578125" style="2" customWidth="1"/>
    <col min="13605" max="13605" width="6.28515625" style="2" customWidth="1"/>
    <col min="13606" max="13606" width="4.7109375" style="2" customWidth="1"/>
    <col min="13607" max="13607" width="6.42578125" style="2" customWidth="1"/>
    <col min="13608" max="13609" width="5.85546875" style="2" customWidth="1"/>
    <col min="13610" max="13610" width="5" style="2" customWidth="1"/>
    <col min="13611" max="13611" width="5.140625" style="2" customWidth="1"/>
    <col min="13612" max="13612" width="6" style="2" customWidth="1"/>
    <col min="13613" max="13613" width="5.28515625" style="2" customWidth="1"/>
    <col min="13614" max="13614" width="5" style="2" customWidth="1"/>
    <col min="13615" max="13615" width="6.140625" style="2" customWidth="1"/>
    <col min="13616" max="13616" width="4.42578125" style="2" customWidth="1"/>
    <col min="13617" max="13617" width="6" style="2" customWidth="1"/>
    <col min="13618" max="13618" width="7.28515625" style="2" customWidth="1"/>
    <col min="13619" max="13619" width="6.140625" style="2" customWidth="1"/>
    <col min="13620" max="13620" width="4.85546875" style="2" customWidth="1"/>
    <col min="13621" max="13621" width="4.7109375" style="2" customWidth="1"/>
    <col min="13622" max="13622" width="6.140625" style="2" customWidth="1"/>
    <col min="13623" max="13623" width="6.28515625" style="2" customWidth="1"/>
    <col min="13624" max="13624" width="6" style="2" customWidth="1"/>
    <col min="13625" max="13625" width="6.140625" style="2" customWidth="1"/>
    <col min="13626" max="13626" width="6.5703125" style="2" customWidth="1"/>
    <col min="13627" max="13851" width="9.140625" style="2"/>
    <col min="13852" max="13852" width="3.7109375" style="2" customWidth="1"/>
    <col min="13853" max="13853" width="19.28515625" style="2" customWidth="1"/>
    <col min="13854" max="13854" width="7.28515625" style="2" customWidth="1"/>
    <col min="13855" max="13855" width="4.7109375" style="2" customWidth="1"/>
    <col min="13856" max="13856" width="5.7109375" style="2" customWidth="1"/>
    <col min="13857" max="13857" width="4.85546875" style="2" customWidth="1"/>
    <col min="13858" max="13858" width="6" style="2" customWidth="1"/>
    <col min="13859" max="13859" width="6.7109375" style="2" customWidth="1"/>
    <col min="13860" max="13860" width="4.42578125" style="2" customWidth="1"/>
    <col min="13861" max="13861" width="6.28515625" style="2" customWidth="1"/>
    <col min="13862" max="13862" width="4.7109375" style="2" customWidth="1"/>
    <col min="13863" max="13863" width="6.42578125" style="2" customWidth="1"/>
    <col min="13864" max="13865" width="5.85546875" style="2" customWidth="1"/>
    <col min="13866" max="13866" width="5" style="2" customWidth="1"/>
    <col min="13867" max="13867" width="5.140625" style="2" customWidth="1"/>
    <col min="13868" max="13868" width="6" style="2" customWidth="1"/>
    <col min="13869" max="13869" width="5.28515625" style="2" customWidth="1"/>
    <col min="13870" max="13870" width="5" style="2" customWidth="1"/>
    <col min="13871" max="13871" width="6.140625" style="2" customWidth="1"/>
    <col min="13872" max="13872" width="4.42578125" style="2" customWidth="1"/>
    <col min="13873" max="13873" width="6" style="2" customWidth="1"/>
    <col min="13874" max="13874" width="7.28515625" style="2" customWidth="1"/>
    <col min="13875" max="13875" width="6.140625" style="2" customWidth="1"/>
    <col min="13876" max="13876" width="4.85546875" style="2" customWidth="1"/>
    <col min="13877" max="13877" width="4.7109375" style="2" customWidth="1"/>
    <col min="13878" max="13878" width="6.140625" style="2" customWidth="1"/>
    <col min="13879" max="13879" width="6.28515625" style="2" customWidth="1"/>
    <col min="13880" max="13880" width="6" style="2" customWidth="1"/>
    <col min="13881" max="13881" width="6.140625" style="2" customWidth="1"/>
    <col min="13882" max="13882" width="6.5703125" style="2" customWidth="1"/>
    <col min="13883" max="14107" width="9.140625" style="2"/>
    <col min="14108" max="14108" width="3.7109375" style="2" customWidth="1"/>
    <col min="14109" max="14109" width="19.28515625" style="2" customWidth="1"/>
    <col min="14110" max="14110" width="7.28515625" style="2" customWidth="1"/>
    <col min="14111" max="14111" width="4.7109375" style="2" customWidth="1"/>
    <col min="14112" max="14112" width="5.7109375" style="2" customWidth="1"/>
    <col min="14113" max="14113" width="4.85546875" style="2" customWidth="1"/>
    <col min="14114" max="14114" width="6" style="2" customWidth="1"/>
    <col min="14115" max="14115" width="6.7109375" style="2" customWidth="1"/>
    <col min="14116" max="14116" width="4.42578125" style="2" customWidth="1"/>
    <col min="14117" max="14117" width="6.28515625" style="2" customWidth="1"/>
    <col min="14118" max="14118" width="4.7109375" style="2" customWidth="1"/>
    <col min="14119" max="14119" width="6.42578125" style="2" customWidth="1"/>
    <col min="14120" max="14121" width="5.85546875" style="2" customWidth="1"/>
    <col min="14122" max="14122" width="5" style="2" customWidth="1"/>
    <col min="14123" max="14123" width="5.140625" style="2" customWidth="1"/>
    <col min="14124" max="14124" width="6" style="2" customWidth="1"/>
    <col min="14125" max="14125" width="5.28515625" style="2" customWidth="1"/>
    <col min="14126" max="14126" width="5" style="2" customWidth="1"/>
    <col min="14127" max="14127" width="6.140625" style="2" customWidth="1"/>
    <col min="14128" max="14128" width="4.42578125" style="2" customWidth="1"/>
    <col min="14129" max="14129" width="6" style="2" customWidth="1"/>
    <col min="14130" max="14130" width="7.28515625" style="2" customWidth="1"/>
    <col min="14131" max="14131" width="6.140625" style="2" customWidth="1"/>
    <col min="14132" max="14132" width="4.85546875" style="2" customWidth="1"/>
    <col min="14133" max="14133" width="4.7109375" style="2" customWidth="1"/>
    <col min="14134" max="14134" width="6.140625" style="2" customWidth="1"/>
    <col min="14135" max="14135" width="6.28515625" style="2" customWidth="1"/>
    <col min="14136" max="14136" width="6" style="2" customWidth="1"/>
    <col min="14137" max="14137" width="6.140625" style="2" customWidth="1"/>
    <col min="14138" max="14138" width="6.5703125" style="2" customWidth="1"/>
    <col min="14139" max="14363" width="9.140625" style="2"/>
    <col min="14364" max="14364" width="3.7109375" style="2" customWidth="1"/>
    <col min="14365" max="14365" width="19.28515625" style="2" customWidth="1"/>
    <col min="14366" max="14366" width="7.28515625" style="2" customWidth="1"/>
    <col min="14367" max="14367" width="4.7109375" style="2" customWidth="1"/>
    <col min="14368" max="14368" width="5.7109375" style="2" customWidth="1"/>
    <col min="14369" max="14369" width="4.85546875" style="2" customWidth="1"/>
    <col min="14370" max="14370" width="6" style="2" customWidth="1"/>
    <col min="14371" max="14371" width="6.7109375" style="2" customWidth="1"/>
    <col min="14372" max="14372" width="4.42578125" style="2" customWidth="1"/>
    <col min="14373" max="14373" width="6.28515625" style="2" customWidth="1"/>
    <col min="14374" max="14374" width="4.7109375" style="2" customWidth="1"/>
    <col min="14375" max="14375" width="6.42578125" style="2" customWidth="1"/>
    <col min="14376" max="14377" width="5.85546875" style="2" customWidth="1"/>
    <col min="14378" max="14378" width="5" style="2" customWidth="1"/>
    <col min="14379" max="14379" width="5.140625" style="2" customWidth="1"/>
    <col min="14380" max="14380" width="6" style="2" customWidth="1"/>
    <col min="14381" max="14381" width="5.28515625" style="2" customWidth="1"/>
    <col min="14382" max="14382" width="5" style="2" customWidth="1"/>
    <col min="14383" max="14383" width="6.140625" style="2" customWidth="1"/>
    <col min="14384" max="14384" width="4.42578125" style="2" customWidth="1"/>
    <col min="14385" max="14385" width="6" style="2" customWidth="1"/>
    <col min="14386" max="14386" width="7.28515625" style="2" customWidth="1"/>
    <col min="14387" max="14387" width="6.140625" style="2" customWidth="1"/>
    <col min="14388" max="14388" width="4.85546875" style="2" customWidth="1"/>
    <col min="14389" max="14389" width="4.7109375" style="2" customWidth="1"/>
    <col min="14390" max="14390" width="6.140625" style="2" customWidth="1"/>
    <col min="14391" max="14391" width="6.28515625" style="2" customWidth="1"/>
    <col min="14392" max="14392" width="6" style="2" customWidth="1"/>
    <col min="14393" max="14393" width="6.140625" style="2" customWidth="1"/>
    <col min="14394" max="14394" width="6.5703125" style="2" customWidth="1"/>
    <col min="14395" max="14619" width="9.140625" style="2"/>
    <col min="14620" max="14620" width="3.7109375" style="2" customWidth="1"/>
    <col min="14621" max="14621" width="19.28515625" style="2" customWidth="1"/>
    <col min="14622" max="14622" width="7.28515625" style="2" customWidth="1"/>
    <col min="14623" max="14623" width="4.7109375" style="2" customWidth="1"/>
    <col min="14624" max="14624" width="5.7109375" style="2" customWidth="1"/>
    <col min="14625" max="14625" width="4.85546875" style="2" customWidth="1"/>
    <col min="14626" max="14626" width="6" style="2" customWidth="1"/>
    <col min="14627" max="14627" width="6.7109375" style="2" customWidth="1"/>
    <col min="14628" max="14628" width="4.42578125" style="2" customWidth="1"/>
    <col min="14629" max="14629" width="6.28515625" style="2" customWidth="1"/>
    <col min="14630" max="14630" width="4.7109375" style="2" customWidth="1"/>
    <col min="14631" max="14631" width="6.42578125" style="2" customWidth="1"/>
    <col min="14632" max="14633" width="5.85546875" style="2" customWidth="1"/>
    <col min="14634" max="14634" width="5" style="2" customWidth="1"/>
    <col min="14635" max="14635" width="5.140625" style="2" customWidth="1"/>
    <col min="14636" max="14636" width="6" style="2" customWidth="1"/>
    <col min="14637" max="14637" width="5.28515625" style="2" customWidth="1"/>
    <col min="14638" max="14638" width="5" style="2" customWidth="1"/>
    <col min="14639" max="14639" width="6.140625" style="2" customWidth="1"/>
    <col min="14640" max="14640" width="4.42578125" style="2" customWidth="1"/>
    <col min="14641" max="14641" width="6" style="2" customWidth="1"/>
    <col min="14642" max="14642" width="7.28515625" style="2" customWidth="1"/>
    <col min="14643" max="14643" width="6.140625" style="2" customWidth="1"/>
    <col min="14644" max="14644" width="4.85546875" style="2" customWidth="1"/>
    <col min="14645" max="14645" width="4.7109375" style="2" customWidth="1"/>
    <col min="14646" max="14646" width="6.140625" style="2" customWidth="1"/>
    <col min="14647" max="14647" width="6.28515625" style="2" customWidth="1"/>
    <col min="14648" max="14648" width="6" style="2" customWidth="1"/>
    <col min="14649" max="14649" width="6.140625" style="2" customWidth="1"/>
    <col min="14650" max="14650" width="6.5703125" style="2" customWidth="1"/>
    <col min="14651" max="14875" width="9.140625" style="2"/>
    <col min="14876" max="14876" width="3.7109375" style="2" customWidth="1"/>
    <col min="14877" max="14877" width="19.28515625" style="2" customWidth="1"/>
    <col min="14878" max="14878" width="7.28515625" style="2" customWidth="1"/>
    <col min="14879" max="14879" width="4.7109375" style="2" customWidth="1"/>
    <col min="14880" max="14880" width="5.7109375" style="2" customWidth="1"/>
    <col min="14881" max="14881" width="4.85546875" style="2" customWidth="1"/>
    <col min="14882" max="14882" width="6" style="2" customWidth="1"/>
    <col min="14883" max="14883" width="6.7109375" style="2" customWidth="1"/>
    <col min="14884" max="14884" width="4.42578125" style="2" customWidth="1"/>
    <col min="14885" max="14885" width="6.28515625" style="2" customWidth="1"/>
    <col min="14886" max="14886" width="4.7109375" style="2" customWidth="1"/>
    <col min="14887" max="14887" width="6.42578125" style="2" customWidth="1"/>
    <col min="14888" max="14889" width="5.85546875" style="2" customWidth="1"/>
    <col min="14890" max="14890" width="5" style="2" customWidth="1"/>
    <col min="14891" max="14891" width="5.140625" style="2" customWidth="1"/>
    <col min="14892" max="14892" width="6" style="2" customWidth="1"/>
    <col min="14893" max="14893" width="5.28515625" style="2" customWidth="1"/>
    <col min="14894" max="14894" width="5" style="2" customWidth="1"/>
    <col min="14895" max="14895" width="6.140625" style="2" customWidth="1"/>
    <col min="14896" max="14896" width="4.42578125" style="2" customWidth="1"/>
    <col min="14897" max="14897" width="6" style="2" customWidth="1"/>
    <col min="14898" max="14898" width="7.28515625" style="2" customWidth="1"/>
    <col min="14899" max="14899" width="6.140625" style="2" customWidth="1"/>
    <col min="14900" max="14900" width="4.85546875" style="2" customWidth="1"/>
    <col min="14901" max="14901" width="4.7109375" style="2" customWidth="1"/>
    <col min="14902" max="14902" width="6.140625" style="2" customWidth="1"/>
    <col min="14903" max="14903" width="6.28515625" style="2" customWidth="1"/>
    <col min="14904" max="14904" width="6" style="2" customWidth="1"/>
    <col min="14905" max="14905" width="6.140625" style="2" customWidth="1"/>
    <col min="14906" max="14906" width="6.5703125" style="2" customWidth="1"/>
    <col min="14907" max="15131" width="9.140625" style="2"/>
    <col min="15132" max="15132" width="3.7109375" style="2" customWidth="1"/>
    <col min="15133" max="15133" width="19.28515625" style="2" customWidth="1"/>
    <col min="15134" max="15134" width="7.28515625" style="2" customWidth="1"/>
    <col min="15135" max="15135" width="4.7109375" style="2" customWidth="1"/>
    <col min="15136" max="15136" width="5.7109375" style="2" customWidth="1"/>
    <col min="15137" max="15137" width="4.85546875" style="2" customWidth="1"/>
    <col min="15138" max="15138" width="6" style="2" customWidth="1"/>
    <col min="15139" max="15139" width="6.7109375" style="2" customWidth="1"/>
    <col min="15140" max="15140" width="4.42578125" style="2" customWidth="1"/>
    <col min="15141" max="15141" width="6.28515625" style="2" customWidth="1"/>
    <col min="15142" max="15142" width="4.7109375" style="2" customWidth="1"/>
    <col min="15143" max="15143" width="6.42578125" style="2" customWidth="1"/>
    <col min="15144" max="15145" width="5.85546875" style="2" customWidth="1"/>
    <col min="15146" max="15146" width="5" style="2" customWidth="1"/>
    <col min="15147" max="15147" width="5.140625" style="2" customWidth="1"/>
    <col min="15148" max="15148" width="6" style="2" customWidth="1"/>
    <col min="15149" max="15149" width="5.28515625" style="2" customWidth="1"/>
    <col min="15150" max="15150" width="5" style="2" customWidth="1"/>
    <col min="15151" max="15151" width="6.140625" style="2" customWidth="1"/>
    <col min="15152" max="15152" width="4.42578125" style="2" customWidth="1"/>
    <col min="15153" max="15153" width="6" style="2" customWidth="1"/>
    <col min="15154" max="15154" width="7.28515625" style="2" customWidth="1"/>
    <col min="15155" max="15155" width="6.140625" style="2" customWidth="1"/>
    <col min="15156" max="15156" width="4.85546875" style="2" customWidth="1"/>
    <col min="15157" max="15157" width="4.7109375" style="2" customWidth="1"/>
    <col min="15158" max="15158" width="6.140625" style="2" customWidth="1"/>
    <col min="15159" max="15159" width="6.28515625" style="2" customWidth="1"/>
    <col min="15160" max="15160" width="6" style="2" customWidth="1"/>
    <col min="15161" max="15161" width="6.140625" style="2" customWidth="1"/>
    <col min="15162" max="15162" width="6.5703125" style="2" customWidth="1"/>
    <col min="15163" max="15387" width="9.140625" style="2"/>
    <col min="15388" max="15388" width="3.7109375" style="2" customWidth="1"/>
    <col min="15389" max="15389" width="19.28515625" style="2" customWidth="1"/>
    <col min="15390" max="15390" width="7.28515625" style="2" customWidth="1"/>
    <col min="15391" max="15391" width="4.7109375" style="2" customWidth="1"/>
    <col min="15392" max="15392" width="5.7109375" style="2" customWidth="1"/>
    <col min="15393" max="15393" width="4.85546875" style="2" customWidth="1"/>
    <col min="15394" max="15394" width="6" style="2" customWidth="1"/>
    <col min="15395" max="15395" width="6.7109375" style="2" customWidth="1"/>
    <col min="15396" max="15396" width="4.42578125" style="2" customWidth="1"/>
    <col min="15397" max="15397" width="6.28515625" style="2" customWidth="1"/>
    <col min="15398" max="15398" width="4.7109375" style="2" customWidth="1"/>
    <col min="15399" max="15399" width="6.42578125" style="2" customWidth="1"/>
    <col min="15400" max="15401" width="5.85546875" style="2" customWidth="1"/>
    <col min="15402" max="15402" width="5" style="2" customWidth="1"/>
    <col min="15403" max="15403" width="5.140625" style="2" customWidth="1"/>
    <col min="15404" max="15404" width="6" style="2" customWidth="1"/>
    <col min="15405" max="15405" width="5.28515625" style="2" customWidth="1"/>
    <col min="15406" max="15406" width="5" style="2" customWidth="1"/>
    <col min="15407" max="15407" width="6.140625" style="2" customWidth="1"/>
    <col min="15408" max="15408" width="4.42578125" style="2" customWidth="1"/>
    <col min="15409" max="15409" width="6" style="2" customWidth="1"/>
    <col min="15410" max="15410" width="7.28515625" style="2" customWidth="1"/>
    <col min="15411" max="15411" width="6.140625" style="2" customWidth="1"/>
    <col min="15412" max="15412" width="4.85546875" style="2" customWidth="1"/>
    <col min="15413" max="15413" width="4.7109375" style="2" customWidth="1"/>
    <col min="15414" max="15414" width="6.140625" style="2" customWidth="1"/>
    <col min="15415" max="15415" width="6.28515625" style="2" customWidth="1"/>
    <col min="15416" max="15416" width="6" style="2" customWidth="1"/>
    <col min="15417" max="15417" width="6.140625" style="2" customWidth="1"/>
    <col min="15418" max="15418" width="6.5703125" style="2" customWidth="1"/>
    <col min="15419" max="15643" width="9.140625" style="2"/>
    <col min="15644" max="15644" width="3.7109375" style="2" customWidth="1"/>
    <col min="15645" max="15645" width="19.28515625" style="2" customWidth="1"/>
    <col min="15646" max="15646" width="7.28515625" style="2" customWidth="1"/>
    <col min="15647" max="15647" width="4.7109375" style="2" customWidth="1"/>
    <col min="15648" max="15648" width="5.7109375" style="2" customWidth="1"/>
    <col min="15649" max="15649" width="4.85546875" style="2" customWidth="1"/>
    <col min="15650" max="15650" width="6" style="2" customWidth="1"/>
    <col min="15651" max="15651" width="6.7109375" style="2" customWidth="1"/>
    <col min="15652" max="15652" width="4.42578125" style="2" customWidth="1"/>
    <col min="15653" max="15653" width="6.28515625" style="2" customWidth="1"/>
    <col min="15654" max="15654" width="4.7109375" style="2" customWidth="1"/>
    <col min="15655" max="15655" width="6.42578125" style="2" customWidth="1"/>
    <col min="15656" max="15657" width="5.85546875" style="2" customWidth="1"/>
    <col min="15658" max="15658" width="5" style="2" customWidth="1"/>
    <col min="15659" max="15659" width="5.140625" style="2" customWidth="1"/>
    <col min="15660" max="15660" width="6" style="2" customWidth="1"/>
    <col min="15661" max="15661" width="5.28515625" style="2" customWidth="1"/>
    <col min="15662" max="15662" width="5" style="2" customWidth="1"/>
    <col min="15663" max="15663" width="6.140625" style="2" customWidth="1"/>
    <col min="15664" max="15664" width="4.42578125" style="2" customWidth="1"/>
    <col min="15665" max="15665" width="6" style="2" customWidth="1"/>
    <col min="15666" max="15666" width="7.28515625" style="2" customWidth="1"/>
    <col min="15667" max="15667" width="6.140625" style="2" customWidth="1"/>
    <col min="15668" max="15668" width="4.85546875" style="2" customWidth="1"/>
    <col min="15669" max="15669" width="4.7109375" style="2" customWidth="1"/>
    <col min="15670" max="15670" width="6.140625" style="2" customWidth="1"/>
    <col min="15671" max="15671" width="6.28515625" style="2" customWidth="1"/>
    <col min="15672" max="15672" width="6" style="2" customWidth="1"/>
    <col min="15673" max="15673" width="6.140625" style="2" customWidth="1"/>
    <col min="15674" max="15674" width="6.5703125" style="2" customWidth="1"/>
    <col min="15675" max="15899" width="9.140625" style="2"/>
    <col min="15900" max="15900" width="3.7109375" style="2" customWidth="1"/>
    <col min="15901" max="15901" width="19.28515625" style="2" customWidth="1"/>
    <col min="15902" max="15902" width="7.28515625" style="2" customWidth="1"/>
    <col min="15903" max="15903" width="4.7109375" style="2" customWidth="1"/>
    <col min="15904" max="15904" width="5.7109375" style="2" customWidth="1"/>
    <col min="15905" max="15905" width="4.85546875" style="2" customWidth="1"/>
    <col min="15906" max="15906" width="6" style="2" customWidth="1"/>
    <col min="15907" max="15907" width="6.7109375" style="2" customWidth="1"/>
    <col min="15908" max="15908" width="4.42578125" style="2" customWidth="1"/>
    <col min="15909" max="15909" width="6.28515625" style="2" customWidth="1"/>
    <col min="15910" max="15910" width="4.7109375" style="2" customWidth="1"/>
    <col min="15911" max="15911" width="6.42578125" style="2" customWidth="1"/>
    <col min="15912" max="15913" width="5.85546875" style="2" customWidth="1"/>
    <col min="15914" max="15914" width="5" style="2" customWidth="1"/>
    <col min="15915" max="15915" width="5.140625" style="2" customWidth="1"/>
    <col min="15916" max="15916" width="6" style="2" customWidth="1"/>
    <col min="15917" max="15917" width="5.28515625" style="2" customWidth="1"/>
    <col min="15918" max="15918" width="5" style="2" customWidth="1"/>
    <col min="15919" max="15919" width="6.140625" style="2" customWidth="1"/>
    <col min="15920" max="15920" width="4.42578125" style="2" customWidth="1"/>
    <col min="15921" max="15921" width="6" style="2" customWidth="1"/>
    <col min="15922" max="15922" width="7.28515625" style="2" customWidth="1"/>
    <col min="15923" max="15923" width="6.140625" style="2" customWidth="1"/>
    <col min="15924" max="15924" width="4.85546875" style="2" customWidth="1"/>
    <col min="15925" max="15925" width="4.7109375" style="2" customWidth="1"/>
    <col min="15926" max="15926" width="6.140625" style="2" customWidth="1"/>
    <col min="15927" max="15927" width="6.28515625" style="2" customWidth="1"/>
    <col min="15928" max="15928" width="6" style="2" customWidth="1"/>
    <col min="15929" max="15929" width="6.140625" style="2" customWidth="1"/>
    <col min="15930" max="15930" width="6.5703125" style="2" customWidth="1"/>
    <col min="15931" max="16155" width="9.140625" style="2"/>
    <col min="16156" max="16156" width="3.7109375" style="2" customWidth="1"/>
    <col min="16157" max="16157" width="19.28515625" style="2" customWidth="1"/>
    <col min="16158" max="16158" width="7.28515625" style="2" customWidth="1"/>
    <col min="16159" max="16159" width="4.7109375" style="2" customWidth="1"/>
    <col min="16160" max="16160" width="5.7109375" style="2" customWidth="1"/>
    <col min="16161" max="16161" width="4.85546875" style="2" customWidth="1"/>
    <col min="16162" max="16162" width="6" style="2" customWidth="1"/>
    <col min="16163" max="16163" width="6.7109375" style="2" customWidth="1"/>
    <col min="16164" max="16164" width="4.42578125" style="2" customWidth="1"/>
    <col min="16165" max="16165" width="6.28515625" style="2" customWidth="1"/>
    <col min="16166" max="16166" width="4.7109375" style="2" customWidth="1"/>
    <col min="16167" max="16167" width="6.42578125" style="2" customWidth="1"/>
    <col min="16168" max="16169" width="5.85546875" style="2" customWidth="1"/>
    <col min="16170" max="16170" width="5" style="2" customWidth="1"/>
    <col min="16171" max="16171" width="5.140625" style="2" customWidth="1"/>
    <col min="16172" max="16172" width="6" style="2" customWidth="1"/>
    <col min="16173" max="16173" width="5.28515625" style="2" customWidth="1"/>
    <col min="16174" max="16174" width="5" style="2" customWidth="1"/>
    <col min="16175" max="16175" width="6.140625" style="2" customWidth="1"/>
    <col min="16176" max="16176" width="4.42578125" style="2" customWidth="1"/>
    <col min="16177" max="16177" width="6" style="2" customWidth="1"/>
    <col min="16178" max="16178" width="7.28515625" style="2" customWidth="1"/>
    <col min="16179" max="16179" width="6.140625" style="2" customWidth="1"/>
    <col min="16180" max="16180" width="4.85546875" style="2" customWidth="1"/>
    <col min="16181" max="16181" width="4.7109375" style="2" customWidth="1"/>
    <col min="16182" max="16182" width="6.140625" style="2" customWidth="1"/>
    <col min="16183" max="16183" width="6.28515625" style="2" customWidth="1"/>
    <col min="16184" max="16184" width="6" style="2" customWidth="1"/>
    <col min="16185" max="16185" width="6.140625" style="2" customWidth="1"/>
    <col min="16186" max="16186" width="6.5703125" style="2" customWidth="1"/>
    <col min="16187" max="16384" width="9.140625" style="2"/>
  </cols>
  <sheetData>
    <row r="1" spans="1:61" x14ac:dyDescent="0.25">
      <c r="AA1" s="123"/>
      <c r="AB1" s="123"/>
      <c r="AC1" s="123"/>
      <c r="AD1" s="123"/>
      <c r="AE1" s="123"/>
      <c r="AF1" s="123"/>
      <c r="AG1" s="123"/>
      <c r="AH1" s="12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61" x14ac:dyDescent="0.25"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</row>
    <row r="3" spans="1:61" x14ac:dyDescent="0.25"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</row>
    <row r="4" spans="1:61" ht="25.5" x14ac:dyDescent="0.25">
      <c r="A4" s="133" t="s">
        <v>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</row>
    <row r="5" spans="1:61" ht="15.75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</row>
    <row r="6" spans="1:61" ht="15.75" customHeight="1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</row>
    <row r="7" spans="1:61" ht="15.75" customHeigh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</row>
    <row r="8" spans="1:61" ht="15.75" customHeight="1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</row>
    <row r="9" spans="1:61" ht="87.75" customHeight="1" x14ac:dyDescent="0.25">
      <c r="A9" s="4"/>
      <c r="B9" s="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2"/>
      <c r="BH9" s="132"/>
    </row>
    <row r="10" spans="1:61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30"/>
      <c r="BH10" s="130"/>
    </row>
    <row r="11" spans="1:61" ht="15.75" thickBot="1" x14ac:dyDescent="0.3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30"/>
      <c r="BH11" s="130"/>
    </row>
    <row r="12" spans="1:61" ht="15" customHeight="1" x14ac:dyDescent="0.25">
      <c r="A12" s="119" t="s">
        <v>48</v>
      </c>
      <c r="B12" s="119" t="s">
        <v>45</v>
      </c>
      <c r="C12" s="115" t="s">
        <v>29</v>
      </c>
      <c r="D12" s="115"/>
      <c r="E12" s="115"/>
      <c r="F12" s="115"/>
      <c r="G12" s="115"/>
      <c r="H12" s="115"/>
      <c r="I12" s="115"/>
      <c r="J12" s="116"/>
      <c r="K12" s="122" t="s">
        <v>34</v>
      </c>
      <c r="L12" s="115"/>
      <c r="M12" s="115"/>
      <c r="N12" s="115"/>
      <c r="O12" s="115"/>
      <c r="P12" s="115"/>
      <c r="Q12" s="115"/>
      <c r="R12" s="116"/>
      <c r="S12" s="115" t="s">
        <v>0</v>
      </c>
      <c r="T12" s="115"/>
      <c r="U12" s="115"/>
      <c r="V12" s="115"/>
      <c r="W12" s="115"/>
      <c r="X12" s="115"/>
      <c r="Y12" s="115"/>
      <c r="Z12" s="116"/>
      <c r="AA12" s="100" t="s">
        <v>1</v>
      </c>
      <c r="AB12" s="100"/>
      <c r="AC12" s="100"/>
      <c r="AD12" s="100"/>
      <c r="AE12" s="100"/>
      <c r="AF12" s="100"/>
      <c r="AG12" s="100"/>
      <c r="AH12" s="101"/>
      <c r="AI12" s="110" t="s">
        <v>32</v>
      </c>
      <c r="AJ12" s="111"/>
      <c r="AK12" s="111"/>
      <c r="AL12" s="112"/>
      <c r="AM12" s="112"/>
      <c r="AN12" s="112"/>
      <c r="AO12" s="112"/>
      <c r="AP12" s="113"/>
      <c r="AQ12" s="128" t="s">
        <v>35</v>
      </c>
      <c r="AR12" s="100"/>
      <c r="AS12" s="100"/>
      <c r="AT12" s="100"/>
      <c r="AU12" s="100"/>
      <c r="AV12" s="100"/>
      <c r="AW12" s="100"/>
      <c r="AX12" s="101"/>
      <c r="AY12" s="100" t="s">
        <v>33</v>
      </c>
      <c r="AZ12" s="100"/>
      <c r="BA12" s="100"/>
      <c r="BB12" s="100"/>
      <c r="BC12" s="100"/>
      <c r="BD12" s="100"/>
      <c r="BE12" s="100"/>
      <c r="BF12" s="101"/>
      <c r="BG12" s="124" t="s">
        <v>2</v>
      </c>
      <c r="BH12" s="125"/>
    </row>
    <row r="13" spans="1:61" ht="15" customHeight="1" x14ac:dyDescent="0.25">
      <c r="A13" s="120"/>
      <c r="B13" s="120"/>
      <c r="C13" s="96" t="s">
        <v>3</v>
      </c>
      <c r="D13" s="94" t="s">
        <v>30</v>
      </c>
      <c r="E13" s="94" t="s">
        <v>31</v>
      </c>
      <c r="F13" s="96" t="s">
        <v>4</v>
      </c>
      <c r="G13" s="92" t="s">
        <v>30</v>
      </c>
      <c r="H13" s="94" t="s">
        <v>31</v>
      </c>
      <c r="I13" s="94" t="s">
        <v>5</v>
      </c>
      <c r="J13" s="117" t="s">
        <v>30</v>
      </c>
      <c r="K13" s="98" t="s">
        <v>3</v>
      </c>
      <c r="L13" s="92" t="s">
        <v>30</v>
      </c>
      <c r="M13" s="94" t="s">
        <v>31</v>
      </c>
      <c r="N13" s="96" t="s">
        <v>4</v>
      </c>
      <c r="O13" s="94" t="s">
        <v>30</v>
      </c>
      <c r="P13" s="94" t="s">
        <v>31</v>
      </c>
      <c r="Q13" s="94" t="s">
        <v>5</v>
      </c>
      <c r="R13" s="117" t="s">
        <v>30</v>
      </c>
      <c r="S13" s="96" t="s">
        <v>3</v>
      </c>
      <c r="T13" s="92" t="s">
        <v>30</v>
      </c>
      <c r="U13" s="94" t="s">
        <v>31</v>
      </c>
      <c r="V13" s="96" t="s">
        <v>4</v>
      </c>
      <c r="W13" s="92" t="s">
        <v>30</v>
      </c>
      <c r="X13" s="94" t="s">
        <v>31</v>
      </c>
      <c r="Y13" s="94" t="s">
        <v>5</v>
      </c>
      <c r="Z13" s="117" t="s">
        <v>30</v>
      </c>
      <c r="AA13" s="96" t="s">
        <v>3</v>
      </c>
      <c r="AB13" s="92" t="s">
        <v>30</v>
      </c>
      <c r="AC13" s="94" t="s">
        <v>31</v>
      </c>
      <c r="AD13" s="96" t="s">
        <v>4</v>
      </c>
      <c r="AE13" s="92" t="s">
        <v>30</v>
      </c>
      <c r="AF13" s="94" t="s">
        <v>31</v>
      </c>
      <c r="AG13" s="94" t="s">
        <v>5</v>
      </c>
      <c r="AH13" s="117" t="s">
        <v>30</v>
      </c>
      <c r="AI13" s="106" t="s">
        <v>3</v>
      </c>
      <c r="AJ13" s="108" t="s">
        <v>30</v>
      </c>
      <c r="AK13" s="102" t="s">
        <v>31</v>
      </c>
      <c r="AL13" s="96" t="s">
        <v>4</v>
      </c>
      <c r="AM13" s="94" t="s">
        <v>30</v>
      </c>
      <c r="AN13" s="94" t="s">
        <v>31</v>
      </c>
      <c r="AO13" s="94" t="s">
        <v>5</v>
      </c>
      <c r="AP13" s="104" t="s">
        <v>30</v>
      </c>
      <c r="AQ13" s="98" t="s">
        <v>3</v>
      </c>
      <c r="AR13" s="94" t="s">
        <v>30</v>
      </c>
      <c r="AS13" s="94" t="s">
        <v>31</v>
      </c>
      <c r="AT13" s="96" t="s">
        <v>4</v>
      </c>
      <c r="AU13" s="94" t="s">
        <v>30</v>
      </c>
      <c r="AV13" s="94" t="s">
        <v>31</v>
      </c>
      <c r="AW13" s="94" t="s">
        <v>5</v>
      </c>
      <c r="AX13" s="117" t="s">
        <v>30</v>
      </c>
      <c r="AY13" s="96" t="s">
        <v>3</v>
      </c>
      <c r="AZ13" s="94" t="s">
        <v>30</v>
      </c>
      <c r="BA13" s="94" t="s">
        <v>31</v>
      </c>
      <c r="BB13" s="96" t="s">
        <v>4</v>
      </c>
      <c r="BC13" s="94" t="s">
        <v>30</v>
      </c>
      <c r="BD13" s="94" t="s">
        <v>31</v>
      </c>
      <c r="BE13" s="94" t="s">
        <v>5</v>
      </c>
      <c r="BF13" s="117" t="s">
        <v>30</v>
      </c>
      <c r="BG13" s="98" t="s">
        <v>31</v>
      </c>
      <c r="BH13" s="117" t="s">
        <v>30</v>
      </c>
    </row>
    <row r="14" spans="1:61" ht="15.75" thickBot="1" x14ac:dyDescent="0.3">
      <c r="A14" s="120"/>
      <c r="B14" s="121"/>
      <c r="C14" s="97"/>
      <c r="D14" s="95"/>
      <c r="E14" s="95"/>
      <c r="F14" s="97"/>
      <c r="G14" s="93"/>
      <c r="H14" s="95"/>
      <c r="I14" s="95"/>
      <c r="J14" s="118"/>
      <c r="K14" s="99"/>
      <c r="L14" s="93"/>
      <c r="M14" s="95"/>
      <c r="N14" s="97"/>
      <c r="O14" s="95"/>
      <c r="P14" s="95"/>
      <c r="Q14" s="95"/>
      <c r="R14" s="118"/>
      <c r="S14" s="97"/>
      <c r="T14" s="93"/>
      <c r="U14" s="95"/>
      <c r="V14" s="97"/>
      <c r="W14" s="93"/>
      <c r="X14" s="95"/>
      <c r="Y14" s="95"/>
      <c r="Z14" s="118"/>
      <c r="AA14" s="97"/>
      <c r="AB14" s="93"/>
      <c r="AC14" s="95"/>
      <c r="AD14" s="97"/>
      <c r="AE14" s="93"/>
      <c r="AF14" s="95"/>
      <c r="AG14" s="95"/>
      <c r="AH14" s="118"/>
      <c r="AI14" s="107"/>
      <c r="AJ14" s="109"/>
      <c r="AK14" s="103"/>
      <c r="AL14" s="97"/>
      <c r="AM14" s="95"/>
      <c r="AN14" s="95"/>
      <c r="AO14" s="95"/>
      <c r="AP14" s="105"/>
      <c r="AQ14" s="99"/>
      <c r="AR14" s="95"/>
      <c r="AS14" s="95"/>
      <c r="AT14" s="97"/>
      <c r="AU14" s="95"/>
      <c r="AV14" s="95"/>
      <c r="AW14" s="95"/>
      <c r="AX14" s="118"/>
      <c r="AY14" s="97"/>
      <c r="AZ14" s="95"/>
      <c r="BA14" s="95"/>
      <c r="BB14" s="97"/>
      <c r="BC14" s="95"/>
      <c r="BD14" s="95"/>
      <c r="BE14" s="95"/>
      <c r="BF14" s="118"/>
      <c r="BG14" s="99"/>
      <c r="BH14" s="118"/>
    </row>
    <row r="15" spans="1:61" ht="15.75" x14ac:dyDescent="0.25">
      <c r="A15" s="78">
        <v>1</v>
      </c>
      <c r="B15" s="79" t="s">
        <v>9</v>
      </c>
      <c r="C15" s="7">
        <v>476</v>
      </c>
      <c r="D15" s="8" t="s">
        <v>44</v>
      </c>
      <c r="E15" s="9">
        <v>134</v>
      </c>
      <c r="F15" s="7">
        <v>508</v>
      </c>
      <c r="G15" s="8" t="s">
        <v>43</v>
      </c>
      <c r="H15" s="9">
        <v>142</v>
      </c>
      <c r="I15" s="10">
        <f>H15+E15</f>
        <v>276</v>
      </c>
      <c r="J15" s="11" t="s">
        <v>44</v>
      </c>
      <c r="K15" s="29">
        <v>568</v>
      </c>
      <c r="L15" s="8" t="s">
        <v>44</v>
      </c>
      <c r="M15" s="9">
        <v>134</v>
      </c>
      <c r="N15" s="7">
        <v>584</v>
      </c>
      <c r="O15" s="8" t="s">
        <v>42</v>
      </c>
      <c r="P15" s="9">
        <v>150</v>
      </c>
      <c r="Q15" s="10">
        <f t="shared" ref="Q15:Q23" si="0">M15+P15</f>
        <v>284</v>
      </c>
      <c r="R15" s="17" t="s">
        <v>42</v>
      </c>
      <c r="S15" s="7">
        <v>1504</v>
      </c>
      <c r="T15" s="8" t="s">
        <v>42</v>
      </c>
      <c r="U15" s="9">
        <v>150</v>
      </c>
      <c r="V15" s="7">
        <v>1494</v>
      </c>
      <c r="W15" s="8" t="s">
        <v>42</v>
      </c>
      <c r="X15" s="9">
        <v>150</v>
      </c>
      <c r="Y15" s="10">
        <f t="shared" ref="Y15:Y20" si="1">X15+U15</f>
        <v>300</v>
      </c>
      <c r="Z15" s="11" t="s">
        <v>42</v>
      </c>
      <c r="AA15" s="7">
        <v>1688</v>
      </c>
      <c r="AB15" s="8" t="s">
        <v>42</v>
      </c>
      <c r="AC15" s="9">
        <v>150</v>
      </c>
      <c r="AD15" s="7">
        <v>866</v>
      </c>
      <c r="AE15" s="8" t="s">
        <v>43</v>
      </c>
      <c r="AF15" s="9">
        <v>142</v>
      </c>
      <c r="AG15" s="10">
        <f>AF15+AC15</f>
        <v>292</v>
      </c>
      <c r="AH15" s="11" t="s">
        <v>42</v>
      </c>
      <c r="AI15" s="29">
        <v>2515</v>
      </c>
      <c r="AJ15" s="8" t="s">
        <v>44</v>
      </c>
      <c r="AK15" s="63">
        <v>134</v>
      </c>
      <c r="AL15" s="61">
        <v>2562</v>
      </c>
      <c r="AM15" s="67" t="s">
        <v>43</v>
      </c>
      <c r="AN15" s="65">
        <v>142</v>
      </c>
      <c r="AO15" s="6">
        <f t="shared" ref="AO15:AO33" si="2">AK15+AN15</f>
        <v>276</v>
      </c>
      <c r="AP15" s="5" t="s">
        <v>43</v>
      </c>
      <c r="AQ15" s="29">
        <v>552</v>
      </c>
      <c r="AR15" s="8" t="s">
        <v>44</v>
      </c>
      <c r="AS15" s="9">
        <v>134</v>
      </c>
      <c r="AT15" s="7">
        <v>576</v>
      </c>
      <c r="AU15" s="8" t="s">
        <v>42</v>
      </c>
      <c r="AV15" s="9">
        <v>150</v>
      </c>
      <c r="AW15" s="10">
        <f t="shared" ref="AW15:AW22" si="3">AS15+AV15</f>
        <v>284</v>
      </c>
      <c r="AX15" s="11" t="s">
        <v>42</v>
      </c>
      <c r="AY15" s="7">
        <v>1222</v>
      </c>
      <c r="AZ15" s="35" t="s">
        <v>43</v>
      </c>
      <c r="BA15" s="9">
        <v>142</v>
      </c>
      <c r="BB15" s="7"/>
      <c r="BC15" s="8"/>
      <c r="BD15" s="9"/>
      <c r="BE15" s="10">
        <f t="shared" ref="BE15:BE20" si="4">BA15+BD15</f>
        <v>142</v>
      </c>
      <c r="BF15" s="11">
        <v>4</v>
      </c>
      <c r="BG15" s="74">
        <f t="shared" ref="BG15:BG33" si="5">BE15+AW15+AO15+AG15+Y15+Q15+I15</f>
        <v>1854</v>
      </c>
      <c r="BH15" s="5" t="s">
        <v>42</v>
      </c>
      <c r="BI15" s="2" t="s">
        <v>7</v>
      </c>
    </row>
    <row r="16" spans="1:61" ht="18.75" customHeight="1" x14ac:dyDescent="0.25">
      <c r="A16" s="12">
        <v>2</v>
      </c>
      <c r="B16" s="80" t="s">
        <v>10</v>
      </c>
      <c r="C16" s="13">
        <v>560</v>
      </c>
      <c r="D16" s="14" t="s">
        <v>43</v>
      </c>
      <c r="E16" s="15">
        <v>142</v>
      </c>
      <c r="F16" s="13">
        <v>284</v>
      </c>
      <c r="G16" s="14" t="s">
        <v>44</v>
      </c>
      <c r="H16" s="9">
        <v>134</v>
      </c>
      <c r="I16" s="16">
        <f>H16+E16</f>
        <v>276</v>
      </c>
      <c r="J16" s="17" t="s">
        <v>43</v>
      </c>
      <c r="K16" s="30">
        <v>576</v>
      </c>
      <c r="L16" s="14" t="s">
        <v>43</v>
      </c>
      <c r="M16" s="15">
        <v>142</v>
      </c>
      <c r="N16" s="13">
        <v>434</v>
      </c>
      <c r="O16" s="8" t="s">
        <v>43</v>
      </c>
      <c r="P16" s="15">
        <v>142</v>
      </c>
      <c r="Q16" s="10">
        <f t="shared" si="0"/>
        <v>284</v>
      </c>
      <c r="R16" s="17" t="s">
        <v>43</v>
      </c>
      <c r="S16" s="13">
        <v>1222</v>
      </c>
      <c r="T16" s="14">
        <v>6</v>
      </c>
      <c r="U16" s="15">
        <v>116</v>
      </c>
      <c r="V16" s="13">
        <v>1368</v>
      </c>
      <c r="W16" s="14" t="s">
        <v>43</v>
      </c>
      <c r="X16" s="15">
        <v>142</v>
      </c>
      <c r="Y16" s="10">
        <f t="shared" si="1"/>
        <v>258</v>
      </c>
      <c r="Z16" s="17" t="s">
        <v>44</v>
      </c>
      <c r="AA16" s="13">
        <v>1041</v>
      </c>
      <c r="AB16" s="69">
        <v>4</v>
      </c>
      <c r="AC16" s="15">
        <v>128</v>
      </c>
      <c r="AD16" s="13">
        <v>244</v>
      </c>
      <c r="AE16" s="69">
        <v>4</v>
      </c>
      <c r="AF16" s="15">
        <v>128</v>
      </c>
      <c r="AG16" s="16">
        <f>AF16+AC16</f>
        <v>256</v>
      </c>
      <c r="AH16" s="17">
        <v>4</v>
      </c>
      <c r="AI16" s="30">
        <v>451</v>
      </c>
      <c r="AJ16" s="18">
        <v>19</v>
      </c>
      <c r="AK16" s="63">
        <v>64</v>
      </c>
      <c r="AL16" s="61">
        <v>1194</v>
      </c>
      <c r="AM16" s="72">
        <v>4</v>
      </c>
      <c r="AN16" s="65">
        <v>128</v>
      </c>
      <c r="AO16" s="6">
        <f t="shared" si="2"/>
        <v>192</v>
      </c>
      <c r="AP16" s="17">
        <v>8</v>
      </c>
      <c r="AQ16" s="30">
        <v>798</v>
      </c>
      <c r="AR16" s="14" t="s">
        <v>43</v>
      </c>
      <c r="AS16" s="15">
        <v>142</v>
      </c>
      <c r="AT16" s="13">
        <v>292</v>
      </c>
      <c r="AU16" s="14" t="s">
        <v>44</v>
      </c>
      <c r="AV16" s="15">
        <v>134</v>
      </c>
      <c r="AW16" s="10">
        <f t="shared" si="3"/>
        <v>276</v>
      </c>
      <c r="AX16" s="17" t="s">
        <v>43</v>
      </c>
      <c r="AY16" s="7">
        <v>1342</v>
      </c>
      <c r="AZ16" s="14" t="s">
        <v>42</v>
      </c>
      <c r="BA16" s="15">
        <v>150</v>
      </c>
      <c r="BB16" s="13">
        <v>142</v>
      </c>
      <c r="BC16" s="14">
        <v>5</v>
      </c>
      <c r="BD16" s="15">
        <v>122</v>
      </c>
      <c r="BE16" s="10">
        <f t="shared" si="4"/>
        <v>272</v>
      </c>
      <c r="BF16" s="17" t="s">
        <v>43</v>
      </c>
      <c r="BG16" s="39">
        <f t="shared" si="5"/>
        <v>1814</v>
      </c>
      <c r="BH16" s="17" t="s">
        <v>43</v>
      </c>
    </row>
    <row r="17" spans="1:60" ht="17.25" customHeight="1" x14ac:dyDescent="0.25">
      <c r="A17" s="12">
        <v>3</v>
      </c>
      <c r="B17" s="81" t="s">
        <v>8</v>
      </c>
      <c r="C17" s="13">
        <v>128</v>
      </c>
      <c r="D17" s="69">
        <v>7</v>
      </c>
      <c r="E17" s="9">
        <v>112</v>
      </c>
      <c r="F17" s="13"/>
      <c r="G17" s="8"/>
      <c r="H17" s="9"/>
      <c r="I17" s="16">
        <f>H17+E17</f>
        <v>112</v>
      </c>
      <c r="J17" s="71">
        <v>7</v>
      </c>
      <c r="K17" s="30">
        <v>560</v>
      </c>
      <c r="L17" s="69">
        <v>4</v>
      </c>
      <c r="M17" s="9">
        <v>128</v>
      </c>
      <c r="N17" s="13">
        <v>396</v>
      </c>
      <c r="O17" s="8" t="s">
        <v>44</v>
      </c>
      <c r="P17" s="15">
        <v>134</v>
      </c>
      <c r="Q17" s="10">
        <f t="shared" si="0"/>
        <v>262</v>
      </c>
      <c r="R17" s="17" t="s">
        <v>44</v>
      </c>
      <c r="S17" s="13">
        <v>1468</v>
      </c>
      <c r="T17" s="8" t="s">
        <v>43</v>
      </c>
      <c r="U17" s="9">
        <v>142</v>
      </c>
      <c r="V17" s="13">
        <v>1084</v>
      </c>
      <c r="W17" s="8">
        <v>4</v>
      </c>
      <c r="X17" s="9">
        <v>128</v>
      </c>
      <c r="Y17" s="10">
        <f t="shared" si="1"/>
        <v>270</v>
      </c>
      <c r="Z17" s="17" t="s">
        <v>43</v>
      </c>
      <c r="AA17" s="37" t="s">
        <v>41</v>
      </c>
      <c r="AB17" s="14" t="s">
        <v>44</v>
      </c>
      <c r="AC17" s="9">
        <v>134</v>
      </c>
      <c r="AD17" s="13">
        <v>276</v>
      </c>
      <c r="AE17" s="14" t="s">
        <v>44</v>
      </c>
      <c r="AF17" s="9">
        <v>134</v>
      </c>
      <c r="AG17" s="16">
        <f>AF17+AC17</f>
        <v>268</v>
      </c>
      <c r="AH17" s="17" t="s">
        <v>44</v>
      </c>
      <c r="AI17" s="30">
        <v>2509</v>
      </c>
      <c r="AJ17" s="18">
        <v>4</v>
      </c>
      <c r="AK17" s="63">
        <v>128</v>
      </c>
      <c r="AL17" s="61">
        <v>2911</v>
      </c>
      <c r="AM17" s="67" t="s">
        <v>42</v>
      </c>
      <c r="AN17" s="65">
        <v>150</v>
      </c>
      <c r="AO17" s="6">
        <f t="shared" si="2"/>
        <v>278</v>
      </c>
      <c r="AP17" s="17" t="s">
        <v>42</v>
      </c>
      <c r="AQ17" s="30">
        <v>518</v>
      </c>
      <c r="AR17" s="69">
        <v>4</v>
      </c>
      <c r="AS17" s="9">
        <v>128</v>
      </c>
      <c r="AT17" s="13">
        <v>562</v>
      </c>
      <c r="AU17" s="14" t="s">
        <v>43</v>
      </c>
      <c r="AV17" s="9">
        <v>142</v>
      </c>
      <c r="AW17" s="10">
        <f t="shared" si="3"/>
        <v>270</v>
      </c>
      <c r="AX17" s="17" t="s">
        <v>44</v>
      </c>
      <c r="AY17" s="13">
        <v>1160</v>
      </c>
      <c r="AZ17" s="14" t="s">
        <v>44</v>
      </c>
      <c r="BA17" s="9">
        <v>134</v>
      </c>
      <c r="BB17" s="13"/>
      <c r="BC17" s="14"/>
      <c r="BD17" s="9"/>
      <c r="BE17" s="10">
        <f t="shared" si="4"/>
        <v>134</v>
      </c>
      <c r="BF17" s="17">
        <v>7</v>
      </c>
      <c r="BG17" s="39">
        <f t="shared" si="5"/>
        <v>1594</v>
      </c>
      <c r="BH17" s="38" t="s">
        <v>44</v>
      </c>
    </row>
    <row r="18" spans="1:60" ht="19.5" customHeight="1" x14ac:dyDescent="0.25">
      <c r="A18" s="12">
        <v>4</v>
      </c>
      <c r="B18" s="80" t="s">
        <v>6</v>
      </c>
      <c r="C18" s="13"/>
      <c r="D18" s="14"/>
      <c r="E18" s="9"/>
      <c r="F18" s="13"/>
      <c r="G18" s="14"/>
      <c r="H18" s="15"/>
      <c r="I18" s="16"/>
      <c r="J18" s="71"/>
      <c r="K18" s="30">
        <v>600</v>
      </c>
      <c r="L18" s="14" t="s">
        <v>42</v>
      </c>
      <c r="M18" s="9">
        <v>150</v>
      </c>
      <c r="N18" s="13">
        <v>234</v>
      </c>
      <c r="O18" s="73">
        <v>9</v>
      </c>
      <c r="P18" s="15">
        <v>104</v>
      </c>
      <c r="Q18" s="10">
        <f t="shared" si="0"/>
        <v>254</v>
      </c>
      <c r="R18" s="17">
        <v>4</v>
      </c>
      <c r="S18" s="13">
        <v>1274</v>
      </c>
      <c r="T18" s="14">
        <v>5</v>
      </c>
      <c r="U18" s="15">
        <v>122</v>
      </c>
      <c r="V18" s="13">
        <v>674</v>
      </c>
      <c r="W18" s="14">
        <v>7</v>
      </c>
      <c r="X18" s="15">
        <v>112</v>
      </c>
      <c r="Y18" s="10">
        <f t="shared" si="1"/>
        <v>234</v>
      </c>
      <c r="Z18" s="17">
        <v>6</v>
      </c>
      <c r="AA18" s="13">
        <v>1148</v>
      </c>
      <c r="AB18" s="14" t="s">
        <v>43</v>
      </c>
      <c r="AC18" s="15">
        <v>142</v>
      </c>
      <c r="AD18" s="13">
        <v>876</v>
      </c>
      <c r="AE18" s="14" t="s">
        <v>42</v>
      </c>
      <c r="AF18" s="9">
        <v>150</v>
      </c>
      <c r="AG18" s="16">
        <f>AF18+AC18</f>
        <v>292</v>
      </c>
      <c r="AH18" s="17" t="s">
        <v>43</v>
      </c>
      <c r="AI18" s="30">
        <v>2799</v>
      </c>
      <c r="AJ18" s="14" t="s">
        <v>42</v>
      </c>
      <c r="AK18" s="63">
        <v>150</v>
      </c>
      <c r="AL18" s="61">
        <v>1176</v>
      </c>
      <c r="AM18" s="72">
        <v>5</v>
      </c>
      <c r="AN18" s="65">
        <v>122</v>
      </c>
      <c r="AO18" s="6">
        <f t="shared" si="2"/>
        <v>272</v>
      </c>
      <c r="AP18" s="17" t="s">
        <v>44</v>
      </c>
      <c r="AQ18" s="30">
        <v>960</v>
      </c>
      <c r="AR18" s="14" t="s">
        <v>42</v>
      </c>
      <c r="AS18" s="15">
        <v>150</v>
      </c>
      <c r="AT18" s="13"/>
      <c r="AU18" s="14"/>
      <c r="AV18" s="9"/>
      <c r="AW18" s="10">
        <f t="shared" si="3"/>
        <v>150</v>
      </c>
      <c r="AX18" s="17">
        <v>4</v>
      </c>
      <c r="AY18" s="13">
        <v>1132</v>
      </c>
      <c r="AZ18" s="14">
        <v>4</v>
      </c>
      <c r="BA18" s="9">
        <v>128</v>
      </c>
      <c r="BB18" s="13">
        <v>300</v>
      </c>
      <c r="BC18" s="14" t="s">
        <v>42</v>
      </c>
      <c r="BD18" s="9">
        <v>150</v>
      </c>
      <c r="BE18" s="10">
        <f t="shared" si="4"/>
        <v>278</v>
      </c>
      <c r="BF18" s="17" t="s">
        <v>42</v>
      </c>
      <c r="BG18" s="39">
        <f t="shared" si="5"/>
        <v>1480</v>
      </c>
      <c r="BH18" s="32">
        <v>4</v>
      </c>
    </row>
    <row r="19" spans="1:60" ht="15.75" x14ac:dyDescent="0.25">
      <c r="A19" s="12">
        <v>5</v>
      </c>
      <c r="B19" s="80" t="s">
        <v>16</v>
      </c>
      <c r="C19" s="13">
        <v>388</v>
      </c>
      <c r="D19" s="69">
        <v>4</v>
      </c>
      <c r="E19" s="15">
        <v>128</v>
      </c>
      <c r="F19" s="13"/>
      <c r="G19" s="14"/>
      <c r="H19" s="15"/>
      <c r="I19" s="16">
        <f>H19+E19</f>
        <v>128</v>
      </c>
      <c r="J19" s="71">
        <v>5</v>
      </c>
      <c r="K19" s="30">
        <v>548</v>
      </c>
      <c r="L19" s="69">
        <v>5</v>
      </c>
      <c r="M19" s="9">
        <v>122</v>
      </c>
      <c r="N19" s="13">
        <v>284</v>
      </c>
      <c r="O19" s="73">
        <v>5</v>
      </c>
      <c r="P19" s="15">
        <v>122</v>
      </c>
      <c r="Q19" s="10">
        <f t="shared" si="0"/>
        <v>244</v>
      </c>
      <c r="R19" s="17">
        <v>5</v>
      </c>
      <c r="S19" s="13">
        <v>1154</v>
      </c>
      <c r="T19" s="14">
        <v>7</v>
      </c>
      <c r="U19" s="15">
        <v>112</v>
      </c>
      <c r="V19" s="13">
        <v>284</v>
      </c>
      <c r="W19" s="14">
        <v>9</v>
      </c>
      <c r="X19" s="15">
        <v>104</v>
      </c>
      <c r="Y19" s="10">
        <f t="shared" si="1"/>
        <v>216</v>
      </c>
      <c r="Z19" s="17">
        <v>9</v>
      </c>
      <c r="AA19" s="13"/>
      <c r="AB19" s="14"/>
      <c r="AC19" s="15"/>
      <c r="AD19" s="13"/>
      <c r="AE19" s="14"/>
      <c r="AF19" s="9"/>
      <c r="AG19" s="16"/>
      <c r="AH19" s="17"/>
      <c r="AI19" s="30">
        <v>2341</v>
      </c>
      <c r="AJ19" s="18">
        <v>5</v>
      </c>
      <c r="AK19" s="63">
        <v>122</v>
      </c>
      <c r="AL19" s="61">
        <v>450</v>
      </c>
      <c r="AM19" s="72">
        <v>8</v>
      </c>
      <c r="AN19" s="65">
        <v>108</v>
      </c>
      <c r="AO19" s="6">
        <f t="shared" si="2"/>
        <v>230</v>
      </c>
      <c r="AP19" s="17">
        <v>4</v>
      </c>
      <c r="AQ19" s="30">
        <v>224</v>
      </c>
      <c r="AR19" s="69">
        <v>11</v>
      </c>
      <c r="AS19" s="15">
        <v>96</v>
      </c>
      <c r="AT19" s="13"/>
      <c r="AU19" s="14"/>
      <c r="AV19" s="9"/>
      <c r="AW19" s="10">
        <f t="shared" si="3"/>
        <v>96</v>
      </c>
      <c r="AX19" s="17">
        <v>11</v>
      </c>
      <c r="AY19" s="13">
        <v>536</v>
      </c>
      <c r="AZ19" s="14">
        <v>10</v>
      </c>
      <c r="BA19" s="9">
        <v>100</v>
      </c>
      <c r="BB19" s="13">
        <v>150</v>
      </c>
      <c r="BC19" s="14" t="s">
        <v>43</v>
      </c>
      <c r="BD19" s="9">
        <v>142</v>
      </c>
      <c r="BE19" s="10">
        <f t="shared" si="4"/>
        <v>242</v>
      </c>
      <c r="BF19" s="17" t="s">
        <v>44</v>
      </c>
      <c r="BG19" s="39">
        <f t="shared" si="5"/>
        <v>1156</v>
      </c>
      <c r="BH19" s="17">
        <v>5</v>
      </c>
    </row>
    <row r="20" spans="1:60" ht="15.75" x14ac:dyDescent="0.25">
      <c r="A20" s="12">
        <v>6</v>
      </c>
      <c r="B20" s="80" t="s">
        <v>11</v>
      </c>
      <c r="C20" s="13"/>
      <c r="D20" s="18"/>
      <c r="E20" s="19"/>
      <c r="F20" s="13"/>
      <c r="G20" s="14"/>
      <c r="H20" s="15"/>
      <c r="I20" s="16"/>
      <c r="J20" s="17"/>
      <c r="K20" s="30">
        <v>246</v>
      </c>
      <c r="L20" s="69">
        <v>8</v>
      </c>
      <c r="M20" s="9">
        <v>108</v>
      </c>
      <c r="N20" s="13">
        <v>300</v>
      </c>
      <c r="O20" s="73">
        <v>4</v>
      </c>
      <c r="P20" s="15">
        <v>128</v>
      </c>
      <c r="Q20" s="10">
        <f t="shared" si="0"/>
        <v>236</v>
      </c>
      <c r="R20" s="17">
        <v>6</v>
      </c>
      <c r="S20" s="13">
        <v>924</v>
      </c>
      <c r="T20" s="14">
        <v>9</v>
      </c>
      <c r="U20" s="15">
        <v>104</v>
      </c>
      <c r="V20" s="13">
        <v>1238</v>
      </c>
      <c r="W20" s="14" t="s">
        <v>44</v>
      </c>
      <c r="X20" s="15">
        <v>134</v>
      </c>
      <c r="Y20" s="10">
        <f t="shared" si="1"/>
        <v>238</v>
      </c>
      <c r="Z20" s="17">
        <v>5</v>
      </c>
      <c r="AA20" s="13">
        <v>138</v>
      </c>
      <c r="AB20" s="69">
        <v>6</v>
      </c>
      <c r="AC20" s="15">
        <v>116</v>
      </c>
      <c r="AD20" s="13"/>
      <c r="AE20" s="14"/>
      <c r="AF20" s="9"/>
      <c r="AG20" s="16">
        <f>AF20+AC20</f>
        <v>116</v>
      </c>
      <c r="AH20" s="17">
        <v>6</v>
      </c>
      <c r="AI20" s="30">
        <v>1928</v>
      </c>
      <c r="AJ20" s="18">
        <v>8</v>
      </c>
      <c r="AK20" s="63">
        <v>108</v>
      </c>
      <c r="AL20" s="61">
        <v>584</v>
      </c>
      <c r="AM20" s="72">
        <v>7</v>
      </c>
      <c r="AN20" s="65">
        <v>112</v>
      </c>
      <c r="AO20" s="6">
        <f t="shared" si="2"/>
        <v>220</v>
      </c>
      <c r="AP20" s="17">
        <v>5</v>
      </c>
      <c r="AQ20" s="30">
        <v>292</v>
      </c>
      <c r="AR20" s="69">
        <v>8</v>
      </c>
      <c r="AS20" s="15">
        <v>108</v>
      </c>
      <c r="AT20" s="13"/>
      <c r="AU20" s="14"/>
      <c r="AV20" s="9"/>
      <c r="AW20" s="10">
        <f t="shared" si="3"/>
        <v>108</v>
      </c>
      <c r="AX20" s="17">
        <v>8</v>
      </c>
      <c r="AY20" s="13">
        <v>142</v>
      </c>
      <c r="AZ20" s="14">
        <v>11</v>
      </c>
      <c r="BA20" s="9">
        <v>96</v>
      </c>
      <c r="BB20" s="13"/>
      <c r="BC20" s="14"/>
      <c r="BD20" s="9"/>
      <c r="BE20" s="10">
        <f t="shared" si="4"/>
        <v>96</v>
      </c>
      <c r="BF20" s="17">
        <v>13</v>
      </c>
      <c r="BG20" s="39">
        <f t="shared" si="5"/>
        <v>1014</v>
      </c>
      <c r="BH20" s="32">
        <v>6</v>
      </c>
    </row>
    <row r="21" spans="1:60" ht="15.75" x14ac:dyDescent="0.25">
      <c r="A21" s="12">
        <v>7</v>
      </c>
      <c r="B21" s="80" t="s">
        <v>15</v>
      </c>
      <c r="C21" s="13">
        <v>1018</v>
      </c>
      <c r="D21" s="14" t="s">
        <v>42</v>
      </c>
      <c r="E21" s="15">
        <v>150</v>
      </c>
      <c r="F21" s="13">
        <v>584</v>
      </c>
      <c r="G21" s="14" t="s">
        <v>42</v>
      </c>
      <c r="H21" s="15">
        <v>150</v>
      </c>
      <c r="I21" s="16">
        <f>H21+E21</f>
        <v>300</v>
      </c>
      <c r="J21" s="17" t="s">
        <v>42</v>
      </c>
      <c r="K21" s="30">
        <v>150</v>
      </c>
      <c r="L21" s="69">
        <v>10</v>
      </c>
      <c r="M21" s="9">
        <v>100</v>
      </c>
      <c r="N21" s="13">
        <v>270</v>
      </c>
      <c r="O21" s="73">
        <v>7</v>
      </c>
      <c r="P21" s="15">
        <v>112</v>
      </c>
      <c r="Q21" s="10">
        <f t="shared" si="0"/>
        <v>212</v>
      </c>
      <c r="R21" s="17">
        <v>9</v>
      </c>
      <c r="S21" s="13"/>
      <c r="T21" s="14"/>
      <c r="U21" s="15"/>
      <c r="V21" s="13"/>
      <c r="W21" s="14"/>
      <c r="X21" s="15"/>
      <c r="Y21" s="10"/>
      <c r="Z21" s="17"/>
      <c r="AA21" s="13"/>
      <c r="AB21" s="14"/>
      <c r="AC21" s="15"/>
      <c r="AD21" s="13"/>
      <c r="AE21" s="14"/>
      <c r="AF21" s="15"/>
      <c r="AG21" s="16"/>
      <c r="AH21" s="17"/>
      <c r="AI21" s="30">
        <v>1597</v>
      </c>
      <c r="AJ21" s="18">
        <v>10</v>
      </c>
      <c r="AK21" s="63">
        <v>100</v>
      </c>
      <c r="AL21" s="61">
        <v>870</v>
      </c>
      <c r="AM21" s="72">
        <v>6</v>
      </c>
      <c r="AN21" s="65">
        <v>116</v>
      </c>
      <c r="AO21" s="6">
        <f t="shared" si="2"/>
        <v>216</v>
      </c>
      <c r="AP21" s="17">
        <v>6</v>
      </c>
      <c r="AQ21" s="30">
        <v>494</v>
      </c>
      <c r="AR21" s="69">
        <v>5</v>
      </c>
      <c r="AS21" s="15">
        <v>122</v>
      </c>
      <c r="AT21" s="13"/>
      <c r="AU21" s="14"/>
      <c r="AV21" s="15"/>
      <c r="AW21" s="10">
        <f t="shared" si="3"/>
        <v>122</v>
      </c>
      <c r="AX21" s="17">
        <v>5</v>
      </c>
      <c r="AY21" s="13"/>
      <c r="AZ21" s="14"/>
      <c r="BA21" s="9"/>
      <c r="BB21" s="13"/>
      <c r="BC21" s="14"/>
      <c r="BD21" s="9"/>
      <c r="BE21" s="10"/>
      <c r="BF21" s="17"/>
      <c r="BG21" s="39">
        <f t="shared" si="5"/>
        <v>850</v>
      </c>
      <c r="BH21" s="32">
        <v>7</v>
      </c>
    </row>
    <row r="22" spans="1:60" ht="15.75" x14ac:dyDescent="0.25">
      <c r="A22" s="12">
        <v>8</v>
      </c>
      <c r="B22" s="80" t="s">
        <v>12</v>
      </c>
      <c r="C22" s="13"/>
      <c r="D22" s="18"/>
      <c r="E22" s="19"/>
      <c r="F22" s="13"/>
      <c r="G22" s="18"/>
      <c r="H22" s="19"/>
      <c r="I22" s="16"/>
      <c r="J22" s="17"/>
      <c r="K22" s="30">
        <v>538</v>
      </c>
      <c r="L22" s="69">
        <v>6</v>
      </c>
      <c r="M22" s="9">
        <v>116</v>
      </c>
      <c r="N22" s="13">
        <v>150</v>
      </c>
      <c r="O22" s="73">
        <v>10</v>
      </c>
      <c r="P22" s="15">
        <v>100</v>
      </c>
      <c r="Q22" s="10">
        <f t="shared" si="0"/>
        <v>216</v>
      </c>
      <c r="R22" s="17">
        <v>8</v>
      </c>
      <c r="S22" s="13">
        <v>1358</v>
      </c>
      <c r="T22" s="14" t="s">
        <v>44</v>
      </c>
      <c r="U22" s="15">
        <v>134</v>
      </c>
      <c r="V22" s="13">
        <v>748</v>
      </c>
      <c r="W22" s="36">
        <v>6</v>
      </c>
      <c r="X22" s="15">
        <v>116</v>
      </c>
      <c r="Y22" s="10">
        <f>X22+U22</f>
        <v>250</v>
      </c>
      <c r="Z22" s="17">
        <v>4</v>
      </c>
      <c r="AA22" s="13"/>
      <c r="AB22" s="69"/>
      <c r="AC22" s="15"/>
      <c r="AD22" s="13"/>
      <c r="AE22" s="18"/>
      <c r="AF22" s="19" t="s">
        <v>47</v>
      </c>
      <c r="AG22" s="16"/>
      <c r="AH22" s="17"/>
      <c r="AI22" s="30">
        <v>2777</v>
      </c>
      <c r="AJ22" s="14" t="s">
        <v>43</v>
      </c>
      <c r="AK22" s="63">
        <v>142</v>
      </c>
      <c r="AL22" s="61"/>
      <c r="AM22" s="67"/>
      <c r="AN22" s="65"/>
      <c r="AO22" s="6">
        <f t="shared" si="2"/>
        <v>142</v>
      </c>
      <c r="AP22" s="17">
        <v>13</v>
      </c>
      <c r="AQ22" s="30">
        <v>272</v>
      </c>
      <c r="AR22" s="69">
        <v>9</v>
      </c>
      <c r="AS22" s="15">
        <v>104</v>
      </c>
      <c r="AT22" s="13"/>
      <c r="AU22" s="14"/>
      <c r="AV22" s="15"/>
      <c r="AW22" s="10">
        <f t="shared" si="3"/>
        <v>104</v>
      </c>
      <c r="AX22" s="17">
        <v>9</v>
      </c>
      <c r="AY22" s="13">
        <v>568</v>
      </c>
      <c r="AZ22" s="14">
        <v>8</v>
      </c>
      <c r="BA22" s="9">
        <v>108</v>
      </c>
      <c r="BB22" s="13"/>
      <c r="BC22" s="18"/>
      <c r="BD22" s="19"/>
      <c r="BE22" s="10">
        <f t="shared" ref="BE22:BE29" si="6">BA22+BD22</f>
        <v>108</v>
      </c>
      <c r="BF22" s="17">
        <v>11</v>
      </c>
      <c r="BG22" s="39">
        <f t="shared" si="5"/>
        <v>820</v>
      </c>
      <c r="BH22" s="32">
        <v>8</v>
      </c>
    </row>
    <row r="23" spans="1:60" ht="15.75" x14ac:dyDescent="0.25">
      <c r="A23" s="12">
        <v>9</v>
      </c>
      <c r="B23" s="80" t="s">
        <v>20</v>
      </c>
      <c r="C23" s="13"/>
      <c r="D23" s="69"/>
      <c r="E23" s="15"/>
      <c r="F23" s="13"/>
      <c r="G23" s="14"/>
      <c r="H23" s="20"/>
      <c r="I23" s="16"/>
      <c r="J23" s="17"/>
      <c r="K23" s="30">
        <v>256</v>
      </c>
      <c r="L23" s="69">
        <v>7</v>
      </c>
      <c r="M23" s="9">
        <v>112</v>
      </c>
      <c r="N23" s="13">
        <v>284</v>
      </c>
      <c r="O23" s="73">
        <v>6</v>
      </c>
      <c r="P23" s="15">
        <v>116</v>
      </c>
      <c r="Q23" s="10">
        <f t="shared" si="0"/>
        <v>228</v>
      </c>
      <c r="R23" s="17">
        <v>7</v>
      </c>
      <c r="S23" s="13">
        <v>1275</v>
      </c>
      <c r="T23" s="14">
        <v>4</v>
      </c>
      <c r="U23" s="15">
        <v>128</v>
      </c>
      <c r="V23" s="13">
        <v>284</v>
      </c>
      <c r="W23" s="14">
        <v>9</v>
      </c>
      <c r="X23" s="15">
        <v>104</v>
      </c>
      <c r="Y23" s="10">
        <f>X23+U23</f>
        <v>232</v>
      </c>
      <c r="Z23" s="17">
        <v>7</v>
      </c>
      <c r="AA23" s="13"/>
      <c r="AB23" s="14"/>
      <c r="AC23" s="15"/>
      <c r="AD23" s="13"/>
      <c r="AE23" s="14"/>
      <c r="AF23" s="15"/>
      <c r="AG23" s="16"/>
      <c r="AH23" s="17"/>
      <c r="AI23" s="30">
        <v>2005</v>
      </c>
      <c r="AJ23" s="18">
        <v>7</v>
      </c>
      <c r="AK23" s="63">
        <v>112</v>
      </c>
      <c r="AL23" s="61"/>
      <c r="AM23" s="67"/>
      <c r="AN23" s="65"/>
      <c r="AO23" s="6">
        <f t="shared" si="2"/>
        <v>112</v>
      </c>
      <c r="AP23" s="17">
        <v>15</v>
      </c>
      <c r="AQ23" s="30"/>
      <c r="AR23" s="69"/>
      <c r="AS23" s="15"/>
      <c r="AT23" s="13"/>
      <c r="AU23" s="14"/>
      <c r="AV23" s="15"/>
      <c r="AW23" s="10"/>
      <c r="AX23" s="17"/>
      <c r="AY23" s="13">
        <v>696</v>
      </c>
      <c r="AZ23" s="14">
        <v>7</v>
      </c>
      <c r="BA23" s="9">
        <v>112</v>
      </c>
      <c r="BB23" s="13"/>
      <c r="BC23" s="14"/>
      <c r="BD23" s="15"/>
      <c r="BE23" s="10">
        <f t="shared" si="6"/>
        <v>112</v>
      </c>
      <c r="BF23" s="17">
        <v>10</v>
      </c>
      <c r="BG23" s="39">
        <f t="shared" si="5"/>
        <v>684</v>
      </c>
      <c r="BH23" s="32">
        <v>9</v>
      </c>
    </row>
    <row r="24" spans="1:60" ht="15.75" x14ac:dyDescent="0.25">
      <c r="A24" s="12">
        <v>10</v>
      </c>
      <c r="B24" s="80" t="s">
        <v>21</v>
      </c>
      <c r="C24" s="13">
        <v>128</v>
      </c>
      <c r="D24" s="69">
        <v>7</v>
      </c>
      <c r="E24" s="15">
        <v>112</v>
      </c>
      <c r="F24" s="13"/>
      <c r="G24" s="14"/>
      <c r="H24" s="20"/>
      <c r="I24" s="16">
        <f>H24+E24</f>
        <v>112</v>
      </c>
      <c r="J24" s="71">
        <v>7</v>
      </c>
      <c r="K24" s="30"/>
      <c r="L24" s="69"/>
      <c r="M24" s="9"/>
      <c r="N24" s="13"/>
      <c r="O24" s="73"/>
      <c r="P24" s="20"/>
      <c r="Q24" s="10"/>
      <c r="R24" s="17"/>
      <c r="S24" s="13">
        <v>278</v>
      </c>
      <c r="T24" s="14">
        <v>11</v>
      </c>
      <c r="U24" s="15">
        <v>96</v>
      </c>
      <c r="V24" s="13">
        <v>848</v>
      </c>
      <c r="W24" s="14">
        <v>5</v>
      </c>
      <c r="X24" s="15">
        <v>122</v>
      </c>
      <c r="Y24" s="10">
        <f>X24+U24</f>
        <v>218</v>
      </c>
      <c r="Z24" s="17">
        <v>8</v>
      </c>
      <c r="AA24" s="13"/>
      <c r="AB24" s="14"/>
      <c r="AC24" s="15"/>
      <c r="AD24" s="13"/>
      <c r="AE24" s="14"/>
      <c r="AF24" s="15"/>
      <c r="AG24" s="16"/>
      <c r="AH24" s="17"/>
      <c r="AI24" s="30">
        <v>976</v>
      </c>
      <c r="AJ24" s="18">
        <v>15</v>
      </c>
      <c r="AK24" s="63">
        <v>80</v>
      </c>
      <c r="AL24" s="61">
        <v>1906</v>
      </c>
      <c r="AM24" s="67" t="s">
        <v>44</v>
      </c>
      <c r="AN24" s="65">
        <v>134</v>
      </c>
      <c r="AO24" s="6">
        <f t="shared" si="2"/>
        <v>214</v>
      </c>
      <c r="AP24" s="17">
        <v>7</v>
      </c>
      <c r="AQ24" s="30"/>
      <c r="AR24" s="69"/>
      <c r="AS24" s="15"/>
      <c r="AT24" s="13"/>
      <c r="AU24" s="14"/>
      <c r="AV24" s="15"/>
      <c r="AW24" s="10"/>
      <c r="AX24" s="17"/>
      <c r="AY24" s="13">
        <v>712</v>
      </c>
      <c r="AZ24" s="14">
        <v>6</v>
      </c>
      <c r="BA24" s="9">
        <v>116</v>
      </c>
      <c r="BB24" s="13"/>
      <c r="BC24" s="14"/>
      <c r="BD24" s="15"/>
      <c r="BE24" s="10">
        <f t="shared" si="6"/>
        <v>116</v>
      </c>
      <c r="BF24" s="17">
        <v>9</v>
      </c>
      <c r="BG24" s="39">
        <f t="shared" si="5"/>
        <v>660</v>
      </c>
      <c r="BH24" s="32">
        <v>10</v>
      </c>
    </row>
    <row r="25" spans="1:60" ht="15.75" x14ac:dyDescent="0.25">
      <c r="A25" s="12">
        <v>11</v>
      </c>
      <c r="B25" s="80" t="s">
        <v>14</v>
      </c>
      <c r="C25" s="13">
        <v>150</v>
      </c>
      <c r="D25" s="69">
        <v>6</v>
      </c>
      <c r="E25" s="15">
        <v>116</v>
      </c>
      <c r="F25" s="13"/>
      <c r="G25" s="14"/>
      <c r="H25" s="15"/>
      <c r="I25" s="16">
        <f>H25+E25</f>
        <v>116</v>
      </c>
      <c r="J25" s="71">
        <v>6</v>
      </c>
      <c r="K25" s="30">
        <v>128</v>
      </c>
      <c r="L25" s="69">
        <v>12</v>
      </c>
      <c r="M25" s="9">
        <v>92</v>
      </c>
      <c r="N25" s="13"/>
      <c r="O25" s="73"/>
      <c r="P25" s="15"/>
      <c r="Q25" s="10">
        <f>M25+P25</f>
        <v>92</v>
      </c>
      <c r="R25" s="17">
        <v>13</v>
      </c>
      <c r="S25" s="13">
        <v>292</v>
      </c>
      <c r="T25" s="14">
        <v>8</v>
      </c>
      <c r="U25" s="15">
        <v>108</v>
      </c>
      <c r="V25" s="13"/>
      <c r="W25" s="14"/>
      <c r="X25" s="15"/>
      <c r="Y25" s="10">
        <f>X25+U25</f>
        <v>108</v>
      </c>
      <c r="Z25" s="17">
        <v>11</v>
      </c>
      <c r="AA25" s="13"/>
      <c r="AB25" s="14"/>
      <c r="AC25" s="15"/>
      <c r="AD25" s="13"/>
      <c r="AE25" s="14"/>
      <c r="AF25" s="15"/>
      <c r="AG25" s="16"/>
      <c r="AH25" s="17"/>
      <c r="AI25" s="30">
        <v>1390</v>
      </c>
      <c r="AJ25" s="18">
        <v>13</v>
      </c>
      <c r="AK25" s="63">
        <v>88</v>
      </c>
      <c r="AL25" s="61">
        <v>312</v>
      </c>
      <c r="AM25" s="72">
        <v>11</v>
      </c>
      <c r="AN25" s="65">
        <v>96</v>
      </c>
      <c r="AO25" s="6">
        <f t="shared" si="2"/>
        <v>184</v>
      </c>
      <c r="AP25" s="17">
        <v>9</v>
      </c>
      <c r="AQ25" s="30"/>
      <c r="AR25" s="69"/>
      <c r="AS25" s="15"/>
      <c r="AT25" s="13"/>
      <c r="AU25" s="14"/>
      <c r="AV25" s="15"/>
      <c r="AW25" s="10"/>
      <c r="AX25" s="17"/>
      <c r="AY25" s="13">
        <v>560</v>
      </c>
      <c r="AZ25" s="14">
        <v>9</v>
      </c>
      <c r="BA25" s="9">
        <v>104</v>
      </c>
      <c r="BB25" s="13"/>
      <c r="BC25" s="14"/>
      <c r="BD25" s="15"/>
      <c r="BE25" s="10">
        <f t="shared" si="6"/>
        <v>104</v>
      </c>
      <c r="BF25" s="17">
        <v>12</v>
      </c>
      <c r="BG25" s="39">
        <f t="shared" si="5"/>
        <v>604</v>
      </c>
      <c r="BH25" s="32">
        <v>11</v>
      </c>
    </row>
    <row r="26" spans="1:60" ht="15.75" x14ac:dyDescent="0.25">
      <c r="A26" s="12">
        <v>12</v>
      </c>
      <c r="B26" s="80" t="s">
        <v>25</v>
      </c>
      <c r="C26" s="13">
        <v>350</v>
      </c>
      <c r="D26" s="69">
        <v>5</v>
      </c>
      <c r="E26" s="15">
        <v>122</v>
      </c>
      <c r="F26" s="13">
        <v>150</v>
      </c>
      <c r="G26" s="69">
        <v>4</v>
      </c>
      <c r="H26" s="15">
        <v>128</v>
      </c>
      <c r="I26" s="16">
        <f>H26+E26</f>
        <v>250</v>
      </c>
      <c r="J26" s="71">
        <v>4</v>
      </c>
      <c r="K26" s="30"/>
      <c r="L26" s="69"/>
      <c r="M26" s="9"/>
      <c r="N26" s="13"/>
      <c r="O26" s="73"/>
      <c r="P26" s="15"/>
      <c r="Q26" s="10"/>
      <c r="R26" s="17"/>
      <c r="S26" s="13"/>
      <c r="T26" s="14"/>
      <c r="U26" s="15"/>
      <c r="V26" s="13"/>
      <c r="W26" s="36"/>
      <c r="X26" s="15"/>
      <c r="Y26" s="10"/>
      <c r="Z26" s="17"/>
      <c r="AA26" s="13"/>
      <c r="AB26" s="69"/>
      <c r="AC26" s="19"/>
      <c r="AD26" s="13"/>
      <c r="AE26" s="18"/>
      <c r="AF26" s="19"/>
      <c r="AG26" s="16"/>
      <c r="AH26" s="17"/>
      <c r="AI26" s="30">
        <v>1055</v>
      </c>
      <c r="AJ26" s="18">
        <v>14</v>
      </c>
      <c r="AK26" s="63">
        <v>84</v>
      </c>
      <c r="AL26" s="61">
        <v>276</v>
      </c>
      <c r="AM26" s="72">
        <v>12</v>
      </c>
      <c r="AN26" s="65">
        <v>92</v>
      </c>
      <c r="AO26" s="6">
        <f t="shared" si="2"/>
        <v>176</v>
      </c>
      <c r="AP26" s="17">
        <v>10</v>
      </c>
      <c r="AQ26" s="30"/>
      <c r="AR26" s="69"/>
      <c r="AS26" s="15"/>
      <c r="AT26" s="13"/>
      <c r="AU26" s="18"/>
      <c r="AV26" s="15"/>
      <c r="AW26" s="10"/>
      <c r="AX26" s="17"/>
      <c r="AY26" s="13"/>
      <c r="AZ26" s="18"/>
      <c r="BA26" s="21"/>
      <c r="BB26" s="13">
        <v>150</v>
      </c>
      <c r="BC26" s="14" t="s">
        <v>43</v>
      </c>
      <c r="BD26" s="15">
        <v>142</v>
      </c>
      <c r="BE26" s="10">
        <f t="shared" si="6"/>
        <v>142</v>
      </c>
      <c r="BF26" s="17">
        <v>4</v>
      </c>
      <c r="BG26" s="39">
        <f t="shared" si="5"/>
        <v>568</v>
      </c>
      <c r="BH26" s="32">
        <v>12</v>
      </c>
    </row>
    <row r="27" spans="1:60" ht="15.75" x14ac:dyDescent="0.25">
      <c r="A27" s="12">
        <v>13</v>
      </c>
      <c r="B27" s="80" t="s">
        <v>22</v>
      </c>
      <c r="C27" s="13"/>
      <c r="D27" s="18"/>
      <c r="E27" s="19"/>
      <c r="F27" s="13"/>
      <c r="G27" s="18"/>
      <c r="H27" s="19"/>
      <c r="I27" s="16"/>
      <c r="J27" s="71"/>
      <c r="K27" s="30"/>
      <c r="L27" s="69"/>
      <c r="M27" s="9"/>
      <c r="N27" s="13">
        <v>250</v>
      </c>
      <c r="O27" s="73">
        <v>8</v>
      </c>
      <c r="P27" s="19">
        <v>108</v>
      </c>
      <c r="Q27" s="10">
        <f>M27+P27</f>
        <v>108</v>
      </c>
      <c r="R27" s="17">
        <v>10</v>
      </c>
      <c r="S27" s="13">
        <v>404</v>
      </c>
      <c r="T27" s="14">
        <v>10</v>
      </c>
      <c r="U27" s="15">
        <v>100</v>
      </c>
      <c r="V27" s="13">
        <v>276</v>
      </c>
      <c r="W27" s="14">
        <v>11</v>
      </c>
      <c r="X27" s="15">
        <v>96</v>
      </c>
      <c r="Y27" s="10">
        <f>X27+U27</f>
        <v>196</v>
      </c>
      <c r="Z27" s="17">
        <v>10</v>
      </c>
      <c r="AA27" s="13"/>
      <c r="AB27" s="69"/>
      <c r="AC27" s="19"/>
      <c r="AD27" s="13"/>
      <c r="AE27" s="18"/>
      <c r="AF27" s="19"/>
      <c r="AG27" s="16"/>
      <c r="AH27" s="17"/>
      <c r="AI27" s="30">
        <v>1788</v>
      </c>
      <c r="AJ27" s="18">
        <v>9</v>
      </c>
      <c r="AK27" s="63">
        <v>104</v>
      </c>
      <c r="AL27" s="61"/>
      <c r="AM27" s="67"/>
      <c r="AN27" s="65"/>
      <c r="AO27" s="6">
        <f t="shared" si="2"/>
        <v>104</v>
      </c>
      <c r="AP27" s="17">
        <v>16</v>
      </c>
      <c r="AQ27" s="30"/>
      <c r="AR27" s="69"/>
      <c r="AS27" s="15"/>
      <c r="AT27" s="13"/>
      <c r="AU27" s="14"/>
      <c r="AV27" s="15"/>
      <c r="AW27" s="10"/>
      <c r="AX27" s="17"/>
      <c r="AY27" s="13">
        <v>762</v>
      </c>
      <c r="AZ27" s="14">
        <v>5</v>
      </c>
      <c r="BA27" s="9">
        <v>122</v>
      </c>
      <c r="BB27" s="13"/>
      <c r="BC27" s="18"/>
      <c r="BD27" s="19"/>
      <c r="BE27" s="10">
        <f t="shared" si="6"/>
        <v>122</v>
      </c>
      <c r="BF27" s="17">
        <v>8</v>
      </c>
      <c r="BG27" s="39">
        <f t="shared" si="5"/>
        <v>530</v>
      </c>
      <c r="BH27" s="32">
        <v>13</v>
      </c>
    </row>
    <row r="28" spans="1:60" ht="15.75" x14ac:dyDescent="0.25">
      <c r="A28" s="12">
        <v>14</v>
      </c>
      <c r="B28" s="80" t="s">
        <v>13</v>
      </c>
      <c r="C28" s="13"/>
      <c r="D28" s="69"/>
      <c r="E28" s="15"/>
      <c r="F28" s="13"/>
      <c r="G28" s="14"/>
      <c r="H28" s="15"/>
      <c r="I28" s="16"/>
      <c r="J28" s="17"/>
      <c r="K28" s="30"/>
      <c r="L28" s="69"/>
      <c r="M28" s="15"/>
      <c r="N28" s="13"/>
      <c r="O28" s="69"/>
      <c r="P28" s="15"/>
      <c r="Q28" s="10"/>
      <c r="R28" s="17"/>
      <c r="S28" s="13"/>
      <c r="T28" s="14"/>
      <c r="U28" s="15"/>
      <c r="V28" s="13"/>
      <c r="W28" s="14"/>
      <c r="X28" s="15"/>
      <c r="Y28" s="10"/>
      <c r="Z28" s="17"/>
      <c r="AA28" s="13"/>
      <c r="AB28" s="14"/>
      <c r="AC28" s="15"/>
      <c r="AD28" s="13"/>
      <c r="AE28" s="14"/>
      <c r="AF28" s="15"/>
      <c r="AG28" s="16"/>
      <c r="AH28" s="17"/>
      <c r="AI28" s="30">
        <v>718</v>
      </c>
      <c r="AJ28" s="18">
        <v>18</v>
      </c>
      <c r="AK28" s="63">
        <v>68</v>
      </c>
      <c r="AL28" s="61">
        <v>447</v>
      </c>
      <c r="AM28" s="72">
        <v>9</v>
      </c>
      <c r="AN28" s="65">
        <v>104</v>
      </c>
      <c r="AO28" s="6">
        <f t="shared" si="2"/>
        <v>172</v>
      </c>
      <c r="AP28" s="17">
        <v>12</v>
      </c>
      <c r="AQ28" s="30">
        <v>400</v>
      </c>
      <c r="AR28" s="69">
        <v>7</v>
      </c>
      <c r="AS28" s="15">
        <v>112</v>
      </c>
      <c r="AT28" s="13"/>
      <c r="AU28" s="14"/>
      <c r="AV28" s="15"/>
      <c r="AW28" s="10">
        <f>AS28+AV28</f>
        <v>112</v>
      </c>
      <c r="AX28" s="17">
        <v>7</v>
      </c>
      <c r="AY28" s="13">
        <v>142</v>
      </c>
      <c r="AZ28" s="14">
        <v>11</v>
      </c>
      <c r="BA28" s="15">
        <v>96</v>
      </c>
      <c r="BB28" s="13"/>
      <c r="BC28" s="14"/>
      <c r="BD28" s="15"/>
      <c r="BE28" s="10">
        <f t="shared" si="6"/>
        <v>96</v>
      </c>
      <c r="BF28" s="17">
        <v>13</v>
      </c>
      <c r="BG28" s="39">
        <f t="shared" si="5"/>
        <v>380</v>
      </c>
      <c r="BH28" s="32">
        <v>14</v>
      </c>
    </row>
    <row r="29" spans="1:60" ht="15.75" x14ac:dyDescent="0.25">
      <c r="A29" s="12">
        <v>15</v>
      </c>
      <c r="B29" s="82" t="s">
        <v>17</v>
      </c>
      <c r="C29" s="13"/>
      <c r="D29" s="18"/>
      <c r="E29" s="19"/>
      <c r="F29" s="13"/>
      <c r="G29" s="18"/>
      <c r="H29" s="19"/>
      <c r="I29" s="16"/>
      <c r="J29" s="17"/>
      <c r="K29" s="30">
        <v>134</v>
      </c>
      <c r="L29" s="69">
        <v>11</v>
      </c>
      <c r="M29" s="15">
        <v>96</v>
      </c>
      <c r="N29" s="13"/>
      <c r="O29" s="18"/>
      <c r="P29" s="19"/>
      <c r="Q29" s="10">
        <f>M29+P29</f>
        <v>96</v>
      </c>
      <c r="R29" s="17">
        <v>12</v>
      </c>
      <c r="S29" s="13"/>
      <c r="T29" s="69"/>
      <c r="U29" s="19"/>
      <c r="V29" s="13"/>
      <c r="W29" s="18"/>
      <c r="X29" s="15"/>
      <c r="Y29" s="10"/>
      <c r="Z29" s="17"/>
      <c r="AA29" s="13"/>
      <c r="AB29" s="69"/>
      <c r="AC29" s="15"/>
      <c r="AD29" s="13"/>
      <c r="AE29" s="18"/>
      <c r="AF29" s="19"/>
      <c r="AG29" s="16"/>
      <c r="AH29" s="17"/>
      <c r="AI29" s="30">
        <v>1468</v>
      </c>
      <c r="AJ29" s="18">
        <v>12</v>
      </c>
      <c r="AK29" s="63">
        <v>92</v>
      </c>
      <c r="AL29" s="61"/>
      <c r="AM29" s="67"/>
      <c r="AN29" s="65"/>
      <c r="AO29" s="6">
        <f t="shared" si="2"/>
        <v>92</v>
      </c>
      <c r="AP29" s="17">
        <v>18</v>
      </c>
      <c r="AQ29" s="30"/>
      <c r="AR29" s="69"/>
      <c r="AS29" s="15"/>
      <c r="AT29" s="13"/>
      <c r="AU29" s="14"/>
      <c r="AV29" s="15"/>
      <c r="AW29" s="10"/>
      <c r="AX29" s="17"/>
      <c r="AY29" s="13"/>
      <c r="AZ29" s="14"/>
      <c r="BA29" s="15"/>
      <c r="BB29" s="13">
        <v>150</v>
      </c>
      <c r="BC29" s="14" t="s">
        <v>43</v>
      </c>
      <c r="BD29" s="15">
        <v>142</v>
      </c>
      <c r="BE29" s="10">
        <f t="shared" si="6"/>
        <v>142</v>
      </c>
      <c r="BF29" s="17">
        <v>4</v>
      </c>
      <c r="BG29" s="39">
        <f t="shared" si="5"/>
        <v>330</v>
      </c>
      <c r="BH29" s="32">
        <v>15</v>
      </c>
    </row>
    <row r="30" spans="1:60" ht="15.75" x14ac:dyDescent="0.25">
      <c r="A30" s="12">
        <v>16</v>
      </c>
      <c r="B30" s="80" t="s">
        <v>18</v>
      </c>
      <c r="C30" s="13"/>
      <c r="D30" s="18"/>
      <c r="E30" s="19"/>
      <c r="F30" s="13"/>
      <c r="G30" s="36"/>
      <c r="H30" s="15"/>
      <c r="I30" s="16"/>
      <c r="J30" s="17"/>
      <c r="K30" s="30"/>
      <c r="L30" s="18"/>
      <c r="M30" s="19"/>
      <c r="N30" s="13"/>
      <c r="O30" s="18"/>
      <c r="P30" s="19"/>
      <c r="Q30" s="10"/>
      <c r="R30" s="17"/>
      <c r="S30" s="13"/>
      <c r="T30" s="69"/>
      <c r="U30" s="19"/>
      <c r="V30" s="13"/>
      <c r="W30" s="18"/>
      <c r="X30" s="15"/>
      <c r="Y30" s="10"/>
      <c r="Z30" s="17"/>
      <c r="AA30" s="13">
        <v>301</v>
      </c>
      <c r="AB30" s="69">
        <v>5</v>
      </c>
      <c r="AC30" s="15">
        <v>122</v>
      </c>
      <c r="AD30" s="13"/>
      <c r="AE30" s="14"/>
      <c r="AF30" s="15"/>
      <c r="AG30" s="16">
        <f>AF30+AC30</f>
        <v>122</v>
      </c>
      <c r="AH30" s="17">
        <v>5</v>
      </c>
      <c r="AI30" s="30">
        <v>744</v>
      </c>
      <c r="AJ30" s="18">
        <v>17</v>
      </c>
      <c r="AK30" s="63">
        <v>72</v>
      </c>
      <c r="AL30" s="61">
        <v>412</v>
      </c>
      <c r="AM30" s="72">
        <v>10</v>
      </c>
      <c r="AN30" s="65">
        <v>100</v>
      </c>
      <c r="AO30" s="6">
        <f t="shared" si="2"/>
        <v>172</v>
      </c>
      <c r="AP30" s="17">
        <v>11</v>
      </c>
      <c r="AQ30" s="30"/>
      <c r="AR30" s="69"/>
      <c r="AS30" s="15"/>
      <c r="AT30" s="13"/>
      <c r="AU30" s="14"/>
      <c r="AV30" s="15"/>
      <c r="AW30" s="10"/>
      <c r="AX30" s="17"/>
      <c r="AY30" s="13"/>
      <c r="AZ30" s="18"/>
      <c r="BA30" s="19"/>
      <c r="BB30" s="13"/>
      <c r="BC30" s="14"/>
      <c r="BD30" s="15"/>
      <c r="BE30" s="10"/>
      <c r="BF30" s="17"/>
      <c r="BG30" s="39">
        <f t="shared" si="5"/>
        <v>294</v>
      </c>
      <c r="BH30" s="32">
        <v>16</v>
      </c>
    </row>
    <row r="31" spans="1:60" ht="15.75" x14ac:dyDescent="0.25">
      <c r="A31" s="12">
        <v>17</v>
      </c>
      <c r="B31" s="82" t="s">
        <v>24</v>
      </c>
      <c r="C31" s="13"/>
      <c r="D31" s="18"/>
      <c r="E31" s="19"/>
      <c r="F31" s="13"/>
      <c r="G31" s="14"/>
      <c r="H31" s="15"/>
      <c r="I31" s="16"/>
      <c r="J31" s="17"/>
      <c r="K31" s="30">
        <v>238</v>
      </c>
      <c r="L31" s="69">
        <v>9</v>
      </c>
      <c r="M31" s="15">
        <v>104</v>
      </c>
      <c r="N31" s="13"/>
      <c r="O31" s="69"/>
      <c r="P31" s="15"/>
      <c r="Q31" s="10">
        <f>M31+P31</f>
        <v>104</v>
      </c>
      <c r="R31" s="17">
        <v>11</v>
      </c>
      <c r="S31" s="13"/>
      <c r="T31" s="14"/>
      <c r="U31" s="15"/>
      <c r="V31" s="13">
        <v>620</v>
      </c>
      <c r="W31" s="14">
        <v>8</v>
      </c>
      <c r="X31" s="15">
        <v>108</v>
      </c>
      <c r="Y31" s="10">
        <f>X31+U31</f>
        <v>108</v>
      </c>
      <c r="Z31" s="17">
        <v>11</v>
      </c>
      <c r="AA31" s="13"/>
      <c r="AB31" s="69"/>
      <c r="AC31" s="15"/>
      <c r="AD31" s="13"/>
      <c r="AE31" s="18"/>
      <c r="AF31" s="19"/>
      <c r="AG31" s="16"/>
      <c r="AH31" s="71"/>
      <c r="AI31" s="30">
        <v>832</v>
      </c>
      <c r="AJ31" s="18">
        <v>16</v>
      </c>
      <c r="AK31" s="63">
        <v>76</v>
      </c>
      <c r="AL31" s="61"/>
      <c r="AM31" s="67"/>
      <c r="AN31" s="65"/>
      <c r="AO31" s="6">
        <f t="shared" si="2"/>
        <v>76</v>
      </c>
      <c r="AP31" s="17">
        <v>19</v>
      </c>
      <c r="AQ31" s="30"/>
      <c r="AR31" s="69"/>
      <c r="AS31" s="15"/>
      <c r="AT31" s="13"/>
      <c r="AU31" s="14"/>
      <c r="AV31" s="15"/>
      <c r="AW31" s="10"/>
      <c r="AX31" s="17"/>
      <c r="AY31" s="13"/>
      <c r="AZ31" s="18"/>
      <c r="BA31" s="19"/>
      <c r="BB31" s="13"/>
      <c r="BC31" s="18"/>
      <c r="BD31" s="19"/>
      <c r="BE31" s="10"/>
      <c r="BF31" s="17"/>
      <c r="BG31" s="39">
        <f t="shared" si="5"/>
        <v>288</v>
      </c>
      <c r="BH31" s="32">
        <v>17</v>
      </c>
    </row>
    <row r="32" spans="1:60" ht="15.75" x14ac:dyDescent="0.25">
      <c r="A32" s="12">
        <v>18</v>
      </c>
      <c r="B32" s="80" t="s">
        <v>19</v>
      </c>
      <c r="C32" s="13"/>
      <c r="D32" s="18"/>
      <c r="E32" s="19"/>
      <c r="F32" s="13"/>
      <c r="G32" s="18"/>
      <c r="H32" s="19"/>
      <c r="I32" s="16"/>
      <c r="J32" s="17"/>
      <c r="K32" s="30"/>
      <c r="L32" s="18"/>
      <c r="M32" s="19"/>
      <c r="N32" s="13"/>
      <c r="O32" s="18"/>
      <c r="P32" s="19"/>
      <c r="Q32" s="10"/>
      <c r="R32" s="17"/>
      <c r="S32" s="13"/>
      <c r="T32" s="14"/>
      <c r="U32" s="15"/>
      <c r="V32" s="13"/>
      <c r="W32" s="36"/>
      <c r="X32" s="19"/>
      <c r="Y32" s="10"/>
      <c r="Z32" s="17"/>
      <c r="AA32" s="13"/>
      <c r="AB32" s="69"/>
      <c r="AC32" s="19"/>
      <c r="AD32" s="13"/>
      <c r="AE32" s="18"/>
      <c r="AF32" s="19"/>
      <c r="AG32" s="16"/>
      <c r="AH32" s="17"/>
      <c r="AI32" s="30">
        <v>2042</v>
      </c>
      <c r="AJ32" s="18">
        <v>6</v>
      </c>
      <c r="AK32" s="63">
        <v>116</v>
      </c>
      <c r="AL32" s="61"/>
      <c r="AM32" s="67"/>
      <c r="AN32" s="65"/>
      <c r="AO32" s="6">
        <f t="shared" si="2"/>
        <v>116</v>
      </c>
      <c r="AP32" s="17">
        <v>14</v>
      </c>
      <c r="AQ32" s="30">
        <v>244</v>
      </c>
      <c r="AR32" s="69">
        <v>10</v>
      </c>
      <c r="AS32" s="15">
        <v>100</v>
      </c>
      <c r="AT32" s="13"/>
      <c r="AU32" s="14"/>
      <c r="AV32" s="15"/>
      <c r="AW32" s="10">
        <f>AS32+AV32</f>
        <v>100</v>
      </c>
      <c r="AX32" s="17">
        <v>10</v>
      </c>
      <c r="AY32" s="13"/>
      <c r="AZ32" s="14"/>
      <c r="BA32" s="15"/>
      <c r="BB32" s="13"/>
      <c r="BC32" s="14"/>
      <c r="BD32" s="15"/>
      <c r="BE32" s="10"/>
      <c r="BF32" s="17"/>
      <c r="BG32" s="39">
        <f t="shared" si="5"/>
        <v>216</v>
      </c>
      <c r="BH32" s="32">
        <v>18</v>
      </c>
    </row>
    <row r="33" spans="1:60" ht="15.75" x14ac:dyDescent="0.25">
      <c r="A33" s="12">
        <v>19</v>
      </c>
      <c r="B33" s="80" t="s">
        <v>27</v>
      </c>
      <c r="C33" s="13"/>
      <c r="D33" s="18"/>
      <c r="E33" s="19"/>
      <c r="F33" s="13"/>
      <c r="G33" s="18"/>
      <c r="H33" s="19"/>
      <c r="I33" s="16"/>
      <c r="J33" s="17"/>
      <c r="K33" s="30"/>
      <c r="L33" s="18"/>
      <c r="M33" s="19"/>
      <c r="N33" s="13"/>
      <c r="O33" s="18"/>
      <c r="P33" s="19"/>
      <c r="Q33" s="10"/>
      <c r="R33" s="17"/>
      <c r="S33" s="13"/>
      <c r="T33" s="69"/>
      <c r="U33" s="19"/>
      <c r="V33" s="13"/>
      <c r="W33" s="18"/>
      <c r="X33" s="15"/>
      <c r="Y33" s="16"/>
      <c r="Z33" s="17"/>
      <c r="AA33" s="13"/>
      <c r="AB33" s="69"/>
      <c r="AC33" s="15"/>
      <c r="AD33" s="13"/>
      <c r="AE33" s="18"/>
      <c r="AF33" s="19"/>
      <c r="AG33" s="16"/>
      <c r="AH33" s="71"/>
      <c r="AI33" s="30">
        <v>1517</v>
      </c>
      <c r="AJ33" s="18">
        <v>11</v>
      </c>
      <c r="AK33" s="63">
        <v>96</v>
      </c>
      <c r="AL33" s="61"/>
      <c r="AM33" s="72"/>
      <c r="AN33" s="65"/>
      <c r="AO33" s="6">
        <f t="shared" si="2"/>
        <v>96</v>
      </c>
      <c r="AP33" s="17">
        <v>17</v>
      </c>
      <c r="AQ33" s="30">
        <v>426</v>
      </c>
      <c r="AR33" s="69">
        <v>6</v>
      </c>
      <c r="AS33" s="15">
        <v>116</v>
      </c>
      <c r="AT33" s="13"/>
      <c r="AU33" s="14"/>
      <c r="AV33" s="15"/>
      <c r="AW33" s="10">
        <f>AS33+AV33</f>
        <v>116</v>
      </c>
      <c r="AX33" s="17">
        <v>6</v>
      </c>
      <c r="AY33" s="13"/>
      <c r="AZ33" s="14"/>
      <c r="BA33" s="15"/>
      <c r="BB33" s="13"/>
      <c r="BC33" s="18"/>
      <c r="BD33" s="19"/>
      <c r="BE33" s="10"/>
      <c r="BF33" s="17"/>
      <c r="BG33" s="39">
        <f t="shared" si="5"/>
        <v>212</v>
      </c>
      <c r="BH33" s="32">
        <v>19</v>
      </c>
    </row>
    <row r="34" spans="1:60" ht="15.75" x14ac:dyDescent="0.25">
      <c r="A34" s="12">
        <v>20</v>
      </c>
      <c r="B34" s="80" t="s">
        <v>23</v>
      </c>
      <c r="C34" s="13"/>
      <c r="D34" s="18"/>
      <c r="E34" s="19"/>
      <c r="F34" s="13"/>
      <c r="G34" s="18"/>
      <c r="H34" s="19"/>
      <c r="I34" s="16"/>
      <c r="J34" s="17"/>
      <c r="K34" s="30"/>
      <c r="L34" s="18"/>
      <c r="M34" s="19"/>
      <c r="N34" s="13"/>
      <c r="O34" s="18"/>
      <c r="P34" s="19"/>
      <c r="Q34" s="16"/>
      <c r="R34" s="17"/>
      <c r="S34" s="13"/>
      <c r="T34" s="18"/>
      <c r="U34" s="19"/>
      <c r="V34" s="13"/>
      <c r="W34" s="18"/>
      <c r="X34" s="19"/>
      <c r="Y34" s="16"/>
      <c r="Z34" s="17"/>
      <c r="AA34" s="13"/>
      <c r="AB34" s="69"/>
      <c r="AC34" s="19"/>
      <c r="AD34" s="13"/>
      <c r="AE34" s="18"/>
      <c r="AF34" s="19"/>
      <c r="AG34" s="16"/>
      <c r="AH34" s="17"/>
      <c r="AI34" s="30"/>
      <c r="AJ34" s="14"/>
      <c r="AK34" s="63"/>
      <c r="AL34" s="61"/>
      <c r="AM34" s="67"/>
      <c r="AN34" s="65"/>
      <c r="AO34" s="6"/>
      <c r="AP34" s="17"/>
      <c r="AQ34" s="30"/>
      <c r="AR34" s="69"/>
      <c r="AS34" s="15"/>
      <c r="AT34" s="13"/>
      <c r="AU34" s="14"/>
      <c r="AV34" s="15"/>
      <c r="AW34" s="10"/>
      <c r="AX34" s="17"/>
      <c r="AY34" s="13"/>
      <c r="AZ34" s="14"/>
      <c r="BA34" s="19"/>
      <c r="BB34" s="13"/>
      <c r="BC34" s="18"/>
      <c r="BD34" s="19"/>
      <c r="BE34" s="10"/>
      <c r="BF34" s="17"/>
      <c r="BG34" s="39" t="s">
        <v>46</v>
      </c>
      <c r="BH34" s="32" t="s">
        <v>46</v>
      </c>
    </row>
    <row r="35" spans="1:60" ht="15.75" x14ac:dyDescent="0.25">
      <c r="A35" s="12">
        <v>21</v>
      </c>
      <c r="B35" s="80" t="s">
        <v>26</v>
      </c>
      <c r="C35" s="13"/>
      <c r="D35" s="18"/>
      <c r="E35" s="19"/>
      <c r="F35" s="13"/>
      <c r="G35" s="18"/>
      <c r="H35" s="19"/>
      <c r="I35" s="16"/>
      <c r="J35" s="17"/>
      <c r="K35" s="30"/>
      <c r="L35" s="18"/>
      <c r="M35" s="19"/>
      <c r="N35" s="13"/>
      <c r="O35" s="18"/>
      <c r="P35" s="19"/>
      <c r="Q35" s="16"/>
      <c r="R35" s="17"/>
      <c r="S35" s="13"/>
      <c r="T35" s="18"/>
      <c r="U35" s="19"/>
      <c r="V35" s="13"/>
      <c r="W35" s="18"/>
      <c r="X35" s="19"/>
      <c r="Y35" s="16"/>
      <c r="Z35" s="17"/>
      <c r="AA35" s="13"/>
      <c r="AB35" s="69"/>
      <c r="AC35" s="19"/>
      <c r="AD35" s="13"/>
      <c r="AE35" s="18"/>
      <c r="AF35" s="19"/>
      <c r="AG35" s="16"/>
      <c r="AH35" s="17"/>
      <c r="AI35" s="30"/>
      <c r="AJ35" s="18"/>
      <c r="AK35" s="63"/>
      <c r="AL35" s="61"/>
      <c r="AM35" s="67"/>
      <c r="AN35" s="65"/>
      <c r="AO35" s="6"/>
      <c r="AP35" s="17"/>
      <c r="AQ35" s="30"/>
      <c r="AR35" s="14"/>
      <c r="AS35" s="19"/>
      <c r="AT35" s="13"/>
      <c r="AU35" s="14"/>
      <c r="AV35" s="15"/>
      <c r="AW35" s="10"/>
      <c r="AX35" s="17"/>
      <c r="AY35" s="13"/>
      <c r="AZ35" s="14"/>
      <c r="BA35" s="15"/>
      <c r="BB35" s="13"/>
      <c r="BC35" s="18"/>
      <c r="BD35" s="19"/>
      <c r="BE35" s="10"/>
      <c r="BF35" s="17"/>
      <c r="BG35" s="39" t="s">
        <v>46</v>
      </c>
      <c r="BH35" s="32" t="s">
        <v>46</v>
      </c>
    </row>
    <row r="36" spans="1:60" ht="16.5" thickBot="1" x14ac:dyDescent="0.3">
      <c r="A36" s="77">
        <v>22</v>
      </c>
      <c r="B36" s="83" t="s">
        <v>28</v>
      </c>
      <c r="C36" s="22"/>
      <c r="D36" s="23"/>
      <c r="E36" s="24"/>
      <c r="F36" s="22"/>
      <c r="G36" s="23"/>
      <c r="H36" s="24"/>
      <c r="I36" s="25"/>
      <c r="J36" s="26"/>
      <c r="K36" s="31"/>
      <c r="L36" s="23"/>
      <c r="M36" s="24"/>
      <c r="N36" s="22"/>
      <c r="O36" s="23"/>
      <c r="P36" s="24"/>
      <c r="Q36" s="25"/>
      <c r="R36" s="26"/>
      <c r="S36" s="22"/>
      <c r="T36" s="23"/>
      <c r="U36" s="24"/>
      <c r="V36" s="22"/>
      <c r="W36" s="23"/>
      <c r="X36" s="24"/>
      <c r="Y36" s="25"/>
      <c r="Z36" s="26"/>
      <c r="AA36" s="22"/>
      <c r="AB36" s="70"/>
      <c r="AC36" s="24"/>
      <c r="AD36" s="22"/>
      <c r="AE36" s="23"/>
      <c r="AF36" s="24"/>
      <c r="AG36" s="25"/>
      <c r="AH36" s="26"/>
      <c r="AI36" s="31"/>
      <c r="AJ36" s="27"/>
      <c r="AK36" s="64"/>
      <c r="AL36" s="62"/>
      <c r="AM36" s="68"/>
      <c r="AN36" s="66"/>
      <c r="AO36" s="25"/>
      <c r="AP36" s="26"/>
      <c r="AQ36" s="31"/>
      <c r="AR36" s="27"/>
      <c r="AS36" s="28"/>
      <c r="AT36" s="22"/>
      <c r="AU36" s="27"/>
      <c r="AV36" s="28"/>
      <c r="AW36" s="76"/>
      <c r="AX36" s="26"/>
      <c r="AY36" s="22"/>
      <c r="AZ36" s="23"/>
      <c r="BA36" s="24"/>
      <c r="BB36" s="22"/>
      <c r="BC36" s="23"/>
      <c r="BD36" s="24"/>
      <c r="BE36" s="76"/>
      <c r="BF36" s="26"/>
      <c r="BG36" s="75" t="s">
        <v>46</v>
      </c>
      <c r="BH36" s="33" t="s">
        <v>46</v>
      </c>
    </row>
    <row r="41" spans="1:60" ht="18.75" x14ac:dyDescent="0.3">
      <c r="B41" s="86" t="s">
        <v>38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7"/>
    </row>
    <row r="42" spans="1:60" ht="18.75" x14ac:dyDescent="0.3">
      <c r="B42" s="86" t="s">
        <v>36</v>
      </c>
      <c r="C42" s="86"/>
      <c r="D42" s="86"/>
      <c r="E42" s="86"/>
      <c r="F42" s="86"/>
      <c r="G42" s="86"/>
      <c r="H42" s="86"/>
      <c r="I42" s="88"/>
      <c r="J42" s="88"/>
      <c r="K42" s="88"/>
      <c r="L42" s="88"/>
      <c r="M42" s="86"/>
      <c r="N42" s="86"/>
      <c r="O42" s="126" t="s">
        <v>37</v>
      </c>
      <c r="P42" s="126"/>
      <c r="Q42" s="126"/>
      <c r="R42" s="126"/>
      <c r="AQ42" s="84"/>
      <c r="AR42" s="84"/>
      <c r="AS42" s="84"/>
      <c r="AT42" s="84"/>
      <c r="AU42" s="85"/>
      <c r="AV42" s="85"/>
      <c r="AW42" s="127"/>
      <c r="AX42" s="127"/>
      <c r="AY42" s="127"/>
    </row>
    <row r="43" spans="1:60" x14ac:dyDescent="0.25">
      <c r="AF43" s="34"/>
      <c r="BF43" s="34"/>
    </row>
    <row r="48" spans="1:60" x14ac:dyDescent="0.25">
      <c r="I48" s="2" t="s">
        <v>7</v>
      </c>
      <c r="Q48" s="2" t="s">
        <v>7</v>
      </c>
    </row>
  </sheetData>
  <sortState ref="A15:BG36">
    <sortCondition descending="1" ref="BG15:BG36"/>
  </sortState>
  <mergeCells count="80">
    <mergeCell ref="O42:R42"/>
    <mergeCell ref="AW42:AY42"/>
    <mergeCell ref="S9:Z9"/>
    <mergeCell ref="AY12:BF12"/>
    <mergeCell ref="AY13:AY14"/>
    <mergeCell ref="AZ13:AZ14"/>
    <mergeCell ref="BA13:BA14"/>
    <mergeCell ref="BB13:BB14"/>
    <mergeCell ref="BC13:BC14"/>
    <mergeCell ref="BD13:BD14"/>
    <mergeCell ref="BE13:BE14"/>
    <mergeCell ref="AQ12:AX12"/>
    <mergeCell ref="AQ13:AQ14"/>
    <mergeCell ref="AB13:AB14"/>
    <mergeCell ref="AC13:AC14"/>
    <mergeCell ref="AE13:AE14"/>
    <mergeCell ref="AA1:AH1"/>
    <mergeCell ref="AV13:AV14"/>
    <mergeCell ref="AW13:AW14"/>
    <mergeCell ref="AX13:AX14"/>
    <mergeCell ref="AA9:AH9"/>
    <mergeCell ref="AI9:AP9"/>
    <mergeCell ref="AQ9:AX9"/>
    <mergeCell ref="A4:BH4"/>
    <mergeCell ref="BG12:BH12"/>
    <mergeCell ref="BH13:BH14"/>
    <mergeCell ref="K9:R9"/>
    <mergeCell ref="AT13:AT14"/>
    <mergeCell ref="BF13:BF14"/>
    <mergeCell ref="AG13:AG14"/>
    <mergeCell ref="AA13:AA14"/>
    <mergeCell ref="AD13:AD14"/>
    <mergeCell ref="AH13:AH14"/>
    <mergeCell ref="AU13:AU14"/>
    <mergeCell ref="AL13:AL14"/>
    <mergeCell ref="AS13:AS14"/>
    <mergeCell ref="AM13:AM14"/>
    <mergeCell ref="AN13:AN14"/>
    <mergeCell ref="A12:A14"/>
    <mergeCell ref="B12:B14"/>
    <mergeCell ref="S13:S14"/>
    <mergeCell ref="T13:T14"/>
    <mergeCell ref="U13:U14"/>
    <mergeCell ref="S12:Z12"/>
    <mergeCell ref="Q13:Q14"/>
    <mergeCell ref="R13:R14"/>
    <mergeCell ref="K13:K14"/>
    <mergeCell ref="Z13:Z14"/>
    <mergeCell ref="K12:R12"/>
    <mergeCell ref="L13:L14"/>
    <mergeCell ref="M13:M14"/>
    <mergeCell ref="N13:N14"/>
    <mergeCell ref="O13:O14"/>
    <mergeCell ref="P13:P14"/>
    <mergeCell ref="C9:J9"/>
    <mergeCell ref="C12:J12"/>
    <mergeCell ref="C13:C14"/>
    <mergeCell ref="D13:D14"/>
    <mergeCell ref="E13:E14"/>
    <mergeCell ref="F13:F14"/>
    <mergeCell ref="G13:G14"/>
    <mergeCell ref="H13:H14"/>
    <mergeCell ref="I13:I14"/>
    <mergeCell ref="J13:J14"/>
    <mergeCell ref="AY9:BF9"/>
    <mergeCell ref="BG9:BH9"/>
    <mergeCell ref="W13:W14"/>
    <mergeCell ref="X13:X14"/>
    <mergeCell ref="V13:V14"/>
    <mergeCell ref="Y13:Y14"/>
    <mergeCell ref="BG13:BG14"/>
    <mergeCell ref="AA12:AH12"/>
    <mergeCell ref="AK13:AK14"/>
    <mergeCell ref="AP13:AP14"/>
    <mergeCell ref="AI13:AI14"/>
    <mergeCell ref="AJ13:AJ14"/>
    <mergeCell ref="AI12:AP12"/>
    <mergeCell ref="AO13:AO14"/>
    <mergeCell ref="AR13:AR14"/>
    <mergeCell ref="AF13:AF14"/>
  </mergeCells>
  <pageMargins left="0.19685039370078741" right="0.15748031496062992" top="0.19685039370078741" bottom="0.23622047244094491" header="0.11811023622047245" footer="0.15748031496062992"/>
  <pageSetup paperSize="9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18"/>
  <sheetViews>
    <sheetView workbookViewId="0">
      <selection activeCell="W19" sqref="W19"/>
    </sheetView>
  </sheetViews>
  <sheetFormatPr defaultRowHeight="15.75" x14ac:dyDescent="0.25"/>
  <cols>
    <col min="1" max="1" width="18.7109375" style="1" customWidth="1"/>
    <col min="2" max="23" width="3.28515625" style="1" bestFit="1" customWidth="1"/>
    <col min="24" max="16384" width="9.140625" style="1"/>
  </cols>
  <sheetData>
    <row r="2" spans="1:23" ht="100.5" thickBot="1" x14ac:dyDescent="0.3">
      <c r="A2" s="40" t="s">
        <v>39</v>
      </c>
      <c r="B2" s="41" t="s">
        <v>8</v>
      </c>
      <c r="C2" s="41" t="s">
        <v>9</v>
      </c>
      <c r="D2" s="41" t="s">
        <v>6</v>
      </c>
      <c r="E2" s="41" t="s">
        <v>10</v>
      </c>
      <c r="F2" s="41" t="s">
        <v>14</v>
      </c>
      <c r="G2" s="41" t="s">
        <v>15</v>
      </c>
      <c r="H2" s="41" t="s">
        <v>11</v>
      </c>
      <c r="I2" s="41" t="s">
        <v>13</v>
      </c>
      <c r="J2" s="41" t="s">
        <v>16</v>
      </c>
      <c r="K2" s="41" t="s">
        <v>20</v>
      </c>
      <c r="L2" s="41" t="s">
        <v>25</v>
      </c>
      <c r="M2" s="41" t="s">
        <v>19</v>
      </c>
      <c r="N2" s="41" t="s">
        <v>21</v>
      </c>
      <c r="O2" s="41" t="s">
        <v>12</v>
      </c>
      <c r="P2" s="42" t="s">
        <v>24</v>
      </c>
      <c r="Q2" s="42" t="s">
        <v>17</v>
      </c>
      <c r="R2" s="41" t="s">
        <v>23</v>
      </c>
      <c r="S2" s="41" t="s">
        <v>18</v>
      </c>
      <c r="T2" s="41" t="s">
        <v>27</v>
      </c>
      <c r="U2" s="42" t="s">
        <v>28</v>
      </c>
      <c r="V2" s="41" t="s">
        <v>22</v>
      </c>
      <c r="W2" s="41" t="s">
        <v>26</v>
      </c>
    </row>
    <row r="3" spans="1:23" x14ac:dyDescent="0.2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5"/>
      <c r="T3" s="45"/>
      <c r="U3" s="45"/>
      <c r="V3" s="45"/>
      <c r="W3" s="46"/>
    </row>
    <row r="4" spans="1:23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9"/>
      <c r="T4" s="49"/>
      <c r="U4" s="49"/>
      <c r="V4" s="49"/>
      <c r="W4" s="50"/>
    </row>
    <row r="5" spans="1:23" ht="16.5" thickBot="1" x14ac:dyDescent="0.3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3"/>
      <c r="T5" s="53"/>
      <c r="U5" s="53"/>
      <c r="V5" s="53"/>
      <c r="W5" s="54"/>
    </row>
    <row r="6" spans="1:23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 s="45"/>
      <c r="T6" s="45"/>
      <c r="U6" s="45"/>
      <c r="V6" s="45"/>
      <c r="W6" s="46"/>
    </row>
    <row r="7" spans="1:23" x14ac:dyDescent="0.25">
      <c r="A7" s="47"/>
      <c r="B7" s="4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49"/>
      <c r="T7" s="49"/>
      <c r="U7" s="49"/>
      <c r="V7" s="49"/>
      <c r="W7" s="50"/>
    </row>
    <row r="8" spans="1:23" ht="16.5" thickBot="1" x14ac:dyDescent="0.3">
      <c r="A8" s="51"/>
      <c r="B8" s="53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3"/>
      <c r="T8" s="53"/>
      <c r="U8" s="53"/>
      <c r="V8" s="53"/>
      <c r="W8" s="54"/>
    </row>
    <row r="9" spans="1:23" ht="16.5" thickBot="1" x14ac:dyDescent="0.3">
      <c r="A9" s="55"/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6"/>
      <c r="S9" s="56"/>
      <c r="T9" s="56"/>
      <c r="U9" s="56"/>
      <c r="V9" s="56"/>
      <c r="W9" s="58"/>
    </row>
    <row r="10" spans="1:23" x14ac:dyDescent="0.25">
      <c r="A10" s="59"/>
      <c r="B10" s="60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/>
      <c r="S10" s="60"/>
      <c r="T10" s="60"/>
      <c r="U10" s="60"/>
      <c r="V10" s="60"/>
      <c r="W10" s="60"/>
    </row>
    <row r="11" spans="1:23" x14ac:dyDescent="0.2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9"/>
      <c r="S11" s="49"/>
      <c r="T11" s="49"/>
      <c r="U11" s="49"/>
      <c r="V11" s="49"/>
      <c r="W11" s="49"/>
    </row>
    <row r="12" spans="1:23" x14ac:dyDescent="0.25">
      <c r="A12" s="48"/>
      <c r="B12" s="49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  <c r="S12" s="49"/>
      <c r="T12" s="49"/>
      <c r="U12" s="49"/>
      <c r="V12" s="49"/>
      <c r="W12" s="49"/>
    </row>
    <row r="13" spans="1:23" x14ac:dyDescent="0.25">
      <c r="A13" s="48"/>
      <c r="B13" s="49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  <c r="S13" s="49"/>
      <c r="T13" s="49"/>
      <c r="U13" s="49"/>
      <c r="V13" s="49"/>
      <c r="W13" s="49"/>
    </row>
    <row r="14" spans="1:23" x14ac:dyDescent="0.25">
      <c r="A14" s="48"/>
      <c r="B14" s="49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9"/>
      <c r="S14" s="49"/>
      <c r="T14" s="49"/>
      <c r="U14" s="49"/>
      <c r="V14" s="49"/>
      <c r="W14" s="49"/>
    </row>
    <row r="15" spans="1:23" x14ac:dyDescent="0.25">
      <c r="A15" s="48"/>
      <c r="B15" s="49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  <c r="S15" s="49"/>
      <c r="T15" s="49"/>
      <c r="U15" s="49"/>
      <c r="V15" s="49"/>
      <c r="W15" s="49"/>
    </row>
    <row r="16" spans="1:23" x14ac:dyDescent="0.25">
      <c r="A16" s="48"/>
      <c r="B16" s="49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  <c r="S16" s="49"/>
      <c r="T16" s="49"/>
      <c r="U16" s="49"/>
      <c r="V16" s="49"/>
      <c r="W16" s="49"/>
    </row>
    <row r="17" spans="1:23" x14ac:dyDescent="0.25">
      <c r="A17" s="48"/>
      <c r="B17" s="49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  <c r="S17" s="49"/>
      <c r="T17" s="49"/>
      <c r="U17" s="49"/>
      <c r="V17" s="49"/>
      <c r="W17" s="49"/>
    </row>
    <row r="18" spans="1:23" x14ac:dyDescent="0.25">
      <c r="A18" s="48"/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9"/>
      <c r="S18" s="49"/>
      <c r="T18" s="49"/>
      <c r="U18" s="49"/>
      <c r="V18" s="49"/>
      <c r="W18" s="4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Лист1</vt:lpstr>
      <vt:lpstr>'2019'!Область_печати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2019-11-28T06:20:13Z</dcterms:modified>
</cp:coreProperties>
</file>